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843" lockStructure="1"/>
  <bookViews>
    <workbookView xWindow="480" yWindow="180" windowWidth="27795" windowHeight="12525"/>
  </bookViews>
  <sheets>
    <sheet name="Progetti" sheetId="5" r:id="rId1"/>
    <sheet name="Questionari Aziende" sheetId="2" r:id="rId2"/>
    <sheet name="Questionari Allievi" sheetId="7" r:id="rId3"/>
    <sheet name="Riepilogo Aziende" sheetId="1" r:id="rId4"/>
    <sheet name="Riepilogo Allievi" sheetId="8" r:id="rId5"/>
    <sheet name="Foglio1" sheetId="6" state="hidden" r:id="rId6"/>
  </sheets>
  <definedNames>
    <definedName name="N_Prog">Progetti!$C$2:$C$41</definedName>
    <definedName name="_xlnm.Print_Titles" localSheetId="0">Progetti!$1:$1</definedName>
    <definedName name="_xlnm.Print_Titles" localSheetId="1">'Questionari Aziende'!$1:$3</definedName>
  </definedNames>
  <calcPr calcId="145621"/>
</workbook>
</file>

<file path=xl/calcChain.xml><?xml version="1.0" encoding="utf-8"?>
<calcChain xmlns="http://schemas.openxmlformats.org/spreadsheetml/2006/main">
  <c r="A244" i="8" l="1"/>
  <c r="A240" i="8"/>
  <c r="A236" i="8"/>
  <c r="AN237" i="8" s="1"/>
  <c r="A232" i="8"/>
  <c r="AM233" i="8" s="1"/>
  <c r="A228" i="8"/>
  <c r="AN229" i="8" s="1"/>
  <c r="A224" i="8"/>
  <c r="AN225" i="8" s="1"/>
  <c r="A220" i="8"/>
  <c r="AN221" i="8" s="1"/>
  <c r="A216" i="8"/>
  <c r="AN217" i="8" s="1"/>
  <c r="A212" i="8"/>
  <c r="AN213" i="8" s="1"/>
  <c r="A208" i="8"/>
  <c r="AN209" i="8" s="1"/>
  <c r="A204" i="8"/>
  <c r="AN205" i="8" s="1"/>
  <c r="A200" i="8"/>
  <c r="E201" i="8" s="1"/>
  <c r="A196" i="8"/>
  <c r="AN197" i="8" s="1"/>
  <c r="A192" i="8"/>
  <c r="A188" i="8"/>
  <c r="A184" i="8"/>
  <c r="A180" i="8"/>
  <c r="A176" i="8"/>
  <c r="AO177" i="8" s="1"/>
  <c r="A172" i="8"/>
  <c r="AN173" i="8" s="1"/>
  <c r="A168" i="8"/>
  <c r="A164" i="8"/>
  <c r="A160" i="8"/>
  <c r="AN161" i="8" s="1"/>
  <c r="A156" i="8"/>
  <c r="AN157" i="8" s="1"/>
  <c r="A152" i="8"/>
  <c r="AN153" i="8" s="1"/>
  <c r="A148" i="8"/>
  <c r="AN149" i="8" s="1"/>
  <c r="A144" i="8"/>
  <c r="AN145" i="8" s="1"/>
  <c r="A140" i="8"/>
  <c r="AN141" i="8" s="1"/>
  <c r="A136" i="8"/>
  <c r="AO137" i="8" s="1"/>
  <c r="A132" i="8"/>
  <c r="AN133" i="8" s="1"/>
  <c r="A128" i="8"/>
  <c r="AN129" i="8" s="1"/>
  <c r="A124" i="8"/>
  <c r="AN125" i="8" s="1"/>
  <c r="A120" i="8"/>
  <c r="AN121" i="8" s="1"/>
  <c r="A116" i="8"/>
  <c r="A112" i="8"/>
  <c r="Z113" i="8" s="1"/>
  <c r="A108" i="8"/>
  <c r="AN109" i="8" s="1"/>
  <c r="A104" i="8"/>
  <c r="AN105" i="8" s="1"/>
  <c r="A100" i="8"/>
  <c r="AN101" i="8" s="1"/>
  <c r="A96" i="8"/>
  <c r="AN97" i="8" s="1"/>
  <c r="A92" i="8"/>
  <c r="AN93" i="8" s="1"/>
  <c r="A88" i="8"/>
  <c r="AN89" i="8" s="1"/>
  <c r="A84" i="8"/>
  <c r="AN85" i="8" s="1"/>
  <c r="A80" i="8"/>
  <c r="AO81" i="8" s="1"/>
  <c r="A76" i="8"/>
  <c r="AN77" i="8" s="1"/>
  <c r="A72" i="8"/>
  <c r="AN73" i="8" s="1"/>
  <c r="A68" i="8"/>
  <c r="AN69" i="8" s="1"/>
  <c r="A64" i="8"/>
  <c r="A60" i="8"/>
  <c r="A56" i="8"/>
  <c r="AN57" i="8" s="1"/>
  <c r="A52" i="8"/>
  <c r="A48" i="8"/>
  <c r="A44" i="8"/>
  <c r="AJ45" i="8" s="1"/>
  <c r="AN245" i="8"/>
  <c r="AN241" i="8"/>
  <c r="AB200" i="8"/>
  <c r="AB202" i="8" s="1"/>
  <c r="T200" i="8"/>
  <c r="T202" i="8" s="1"/>
  <c r="AN193" i="8"/>
  <c r="AN189" i="8"/>
  <c r="AN185" i="8"/>
  <c r="AN181" i="8"/>
  <c r="AK177" i="8"/>
  <c r="AH177" i="8"/>
  <c r="AG177" i="8"/>
  <c r="Y177" i="8"/>
  <c r="U177" i="8"/>
  <c r="Q177" i="8"/>
  <c r="M177" i="8"/>
  <c r="J177" i="8"/>
  <c r="I177" i="8"/>
  <c r="AO176" i="8"/>
  <c r="AO178" i="8" s="1"/>
  <c r="AG176" i="8"/>
  <c r="AG178" i="8" s="1"/>
  <c r="AF176" i="8"/>
  <c r="AF178" i="8" s="1"/>
  <c r="AB176" i="8"/>
  <c r="AB178" i="8" s="1"/>
  <c r="Y176" i="8"/>
  <c r="Y178" i="8" s="1"/>
  <c r="T176" i="8"/>
  <c r="T178" i="8" s="1"/>
  <c r="Q176" i="8"/>
  <c r="Q178" i="8" s="1"/>
  <c r="L176" i="8"/>
  <c r="L178" i="8" s="1"/>
  <c r="H176" i="8"/>
  <c r="H178" i="8" s="1"/>
  <c r="D176" i="8"/>
  <c r="D178" i="8" s="1"/>
  <c r="AN169" i="8"/>
  <c r="AN165" i="8"/>
  <c r="J137" i="8"/>
  <c r="I137" i="8"/>
  <c r="Q136" i="8"/>
  <c r="Q138" i="8" s="1"/>
  <c r="P136" i="8"/>
  <c r="P138" i="8" s="1"/>
  <c r="AO117" i="8"/>
  <c r="AK117" i="8"/>
  <c r="AH117" i="8"/>
  <c r="AG117" i="8"/>
  <c r="AC117" i="8"/>
  <c r="Z117" i="8"/>
  <c r="Y117" i="8"/>
  <c r="U117" i="8"/>
  <c r="R117" i="8"/>
  <c r="Q117" i="8"/>
  <c r="M117" i="8"/>
  <c r="J117" i="8"/>
  <c r="I117" i="8"/>
  <c r="E117" i="8"/>
  <c r="AO116" i="8"/>
  <c r="AO118" i="8" s="1"/>
  <c r="AN116" i="8"/>
  <c r="AN118" i="8" s="1"/>
  <c r="AJ116" i="8"/>
  <c r="AJ118" i="8" s="1"/>
  <c r="AG116" i="8"/>
  <c r="AG118" i="8" s="1"/>
  <c r="AF116" i="8"/>
  <c r="AF118" i="8" s="1"/>
  <c r="AB116" i="8"/>
  <c r="AB118" i="8" s="1"/>
  <c r="Y116" i="8"/>
  <c r="Y118" i="8" s="1"/>
  <c r="X116" i="8"/>
  <c r="X118" i="8" s="1"/>
  <c r="T116" i="8"/>
  <c r="T118" i="8" s="1"/>
  <c r="Q116" i="8"/>
  <c r="Q118" i="8" s="1"/>
  <c r="P116" i="8"/>
  <c r="P118" i="8" s="1"/>
  <c r="L116" i="8"/>
  <c r="L118" i="8" s="1"/>
  <c r="I116" i="8"/>
  <c r="I118" i="8" s="1"/>
  <c r="H116" i="8"/>
  <c r="H118" i="8" s="1"/>
  <c r="D116" i="8"/>
  <c r="D118" i="8" s="1"/>
  <c r="AN117" i="8"/>
  <c r="AH113" i="8"/>
  <c r="AG113" i="8"/>
  <c r="R113" i="8"/>
  <c r="Q113" i="8"/>
  <c r="J113" i="8"/>
  <c r="AO112" i="8"/>
  <c r="AO114" i="8" s="1"/>
  <c r="AN112" i="8"/>
  <c r="AN114" i="8" s="1"/>
  <c r="AG112" i="8"/>
  <c r="AG114" i="8" s="1"/>
  <c r="AF112" i="8"/>
  <c r="AF114" i="8" s="1"/>
  <c r="Y112" i="8"/>
  <c r="Y114" i="8" s="1"/>
  <c r="X112" i="8"/>
  <c r="X114" i="8" s="1"/>
  <c r="Q112" i="8"/>
  <c r="Q114" i="8" s="1"/>
  <c r="I112" i="8"/>
  <c r="I114" i="8" s="1"/>
  <c r="H112" i="8"/>
  <c r="H114" i="8" s="1"/>
  <c r="AN113" i="8"/>
  <c r="AH81" i="8"/>
  <c r="AG81" i="8"/>
  <c r="Z81" i="8"/>
  <c r="Y81" i="8"/>
  <c r="Q81" i="8"/>
  <c r="J81" i="8"/>
  <c r="AO80" i="8"/>
  <c r="AO82" i="8" s="1"/>
  <c r="AN80" i="8"/>
  <c r="AN82" i="8" s="1"/>
  <c r="AG80" i="8"/>
  <c r="AG82" i="8" s="1"/>
  <c r="AF80" i="8"/>
  <c r="AF82" i="8" s="1"/>
  <c r="X80" i="8"/>
  <c r="X82" i="8" s="1"/>
  <c r="Q80" i="8"/>
  <c r="Q82" i="8" s="1"/>
  <c r="I80" i="8"/>
  <c r="I82" i="8" s="1"/>
  <c r="H80" i="8"/>
  <c r="H82" i="8" s="1"/>
  <c r="AN81" i="8"/>
  <c r="AN65" i="8"/>
  <c r="AN61" i="8"/>
  <c r="AN53" i="8"/>
  <c r="AN49" i="8"/>
  <c r="AK45" i="8"/>
  <c r="AG45" i="8"/>
  <c r="AF45" i="8"/>
  <c r="AC45" i="8"/>
  <c r="Y45" i="8"/>
  <c r="T45" i="8"/>
  <c r="R45" i="8"/>
  <c r="Q45" i="8"/>
  <c r="L45" i="8"/>
  <c r="H45" i="8"/>
  <c r="E45" i="8"/>
  <c r="D45" i="8"/>
  <c r="AM44" i="8"/>
  <c r="AM46" i="8" s="1"/>
  <c r="AG44" i="8"/>
  <c r="AG46" i="8" s="1"/>
  <c r="AF44" i="8"/>
  <c r="AF46" i="8" s="1"/>
  <c r="AE44" i="8"/>
  <c r="AE46" i="8" s="1"/>
  <c r="Y44" i="8"/>
  <c r="Y46" i="8" s="1"/>
  <c r="T44" i="8"/>
  <c r="T46" i="8" s="1"/>
  <c r="S44" i="8"/>
  <c r="S46" i="8" s="1"/>
  <c r="Q44" i="8"/>
  <c r="Q46" i="8" s="1"/>
  <c r="L44" i="8"/>
  <c r="L46" i="8" s="1"/>
  <c r="H44" i="8"/>
  <c r="H46" i="8" s="1"/>
  <c r="G44" i="8"/>
  <c r="G46" i="8" s="1"/>
  <c r="D44" i="8"/>
  <c r="D46" i="8" s="1"/>
  <c r="A244" i="1"/>
  <c r="O245" i="1" s="1"/>
  <c r="A240" i="1"/>
  <c r="P240" i="1" s="1"/>
  <c r="P242" i="1" s="1"/>
  <c r="X245" i="1"/>
  <c r="W245" i="1"/>
  <c r="R245" i="1"/>
  <c r="P245" i="1"/>
  <c r="J245" i="1"/>
  <c r="H245" i="1"/>
  <c r="G245" i="1"/>
  <c r="X244" i="1"/>
  <c r="X246" i="1" s="1"/>
  <c r="V244" i="1"/>
  <c r="V246" i="1" s="1"/>
  <c r="Q244" i="1"/>
  <c r="Q246" i="1" s="1"/>
  <c r="P244" i="1"/>
  <c r="P246" i="1" s="1"/>
  <c r="N244" i="1"/>
  <c r="N246" i="1" s="1"/>
  <c r="M244" i="1"/>
  <c r="M246" i="1" s="1"/>
  <c r="H244" i="1"/>
  <c r="H246" i="1" s="1"/>
  <c r="F244" i="1"/>
  <c r="F246" i="1" s="1"/>
  <c r="V245" i="1"/>
  <c r="R241" i="1"/>
  <c r="K241" i="1"/>
  <c r="J241" i="1"/>
  <c r="X240" i="1"/>
  <c r="X242" i="1" s="1"/>
  <c r="Q240" i="1"/>
  <c r="Q242" i="1" s="1"/>
  <c r="H240" i="1"/>
  <c r="H242" i="1" s="1"/>
  <c r="V241" i="1"/>
  <c r="A236" i="1"/>
  <c r="O237" i="1" s="1"/>
  <c r="A232" i="1"/>
  <c r="J233" i="1" s="1"/>
  <c r="A228" i="1"/>
  <c r="W229" i="1" s="1"/>
  <c r="P237" i="1"/>
  <c r="H237" i="1"/>
  <c r="G237" i="1"/>
  <c r="C237" i="1"/>
  <c r="U236" i="1"/>
  <c r="U238" i="1" s="1"/>
  <c r="Q236" i="1"/>
  <c r="Q238" i="1" s="1"/>
  <c r="E236" i="1"/>
  <c r="E238" i="1" s="1"/>
  <c r="R233" i="1"/>
  <c r="K233" i="1"/>
  <c r="C233" i="1"/>
  <c r="X232" i="1"/>
  <c r="X234" i="1" s="1"/>
  <c r="Q232" i="1"/>
  <c r="Q234" i="1" s="1"/>
  <c r="V233" i="1"/>
  <c r="R229" i="1"/>
  <c r="Q229" i="1"/>
  <c r="O229" i="1"/>
  <c r="X228" i="1"/>
  <c r="X230" i="1" s="1"/>
  <c r="W228" i="1"/>
  <c r="W230" i="1" s="1"/>
  <c r="U228" i="1"/>
  <c r="U230" i="1" s="1"/>
  <c r="H228" i="1"/>
  <c r="H230" i="1" s="1"/>
  <c r="G228" i="1"/>
  <c r="G230" i="1" s="1"/>
  <c r="E228" i="1"/>
  <c r="E230" i="1" s="1"/>
  <c r="A224" i="1"/>
  <c r="K225" i="1" s="1"/>
  <c r="A220" i="1"/>
  <c r="S221" i="1" s="1"/>
  <c r="A216" i="1"/>
  <c r="K217" i="1" s="1"/>
  <c r="A212" i="1"/>
  <c r="J213" i="1" s="1"/>
  <c r="A208" i="1"/>
  <c r="Q209" i="1" s="1"/>
  <c r="A204" i="1"/>
  <c r="Q204" i="1" s="1"/>
  <c r="Q206" i="1" s="1"/>
  <c r="A200" i="1"/>
  <c r="A196" i="1"/>
  <c r="K197" i="1" s="1"/>
  <c r="A192" i="1"/>
  <c r="J193" i="1" s="1"/>
  <c r="A188" i="1"/>
  <c r="S189" i="1" s="1"/>
  <c r="A184" i="1"/>
  <c r="X185" i="1" s="1"/>
  <c r="A180" i="1"/>
  <c r="J181" i="1" s="1"/>
  <c r="W225" i="1"/>
  <c r="S225" i="1"/>
  <c r="Q225" i="1"/>
  <c r="O225" i="1"/>
  <c r="I225" i="1"/>
  <c r="G225" i="1"/>
  <c r="C225" i="1"/>
  <c r="W224" i="1"/>
  <c r="W226" i="1" s="1"/>
  <c r="U224" i="1"/>
  <c r="U226" i="1" s="1"/>
  <c r="O224" i="1"/>
  <c r="O226" i="1" s="1"/>
  <c r="M224" i="1"/>
  <c r="M226" i="1" s="1"/>
  <c r="I224" i="1"/>
  <c r="I226" i="1" s="1"/>
  <c r="G224" i="1"/>
  <c r="G226" i="1" s="1"/>
  <c r="E224" i="1"/>
  <c r="E226" i="1" s="1"/>
  <c r="Q221" i="1"/>
  <c r="O221" i="1"/>
  <c r="J221" i="1"/>
  <c r="X220" i="1"/>
  <c r="X222" i="1" s="1"/>
  <c r="P220" i="1"/>
  <c r="P222" i="1" s="1"/>
  <c r="O220" i="1"/>
  <c r="O222" i="1" s="1"/>
  <c r="M220" i="1"/>
  <c r="M222" i="1" s="1"/>
  <c r="E220" i="1"/>
  <c r="E222" i="1" s="1"/>
  <c r="R217" i="1"/>
  <c r="Q217" i="1"/>
  <c r="I217" i="1"/>
  <c r="C217" i="1"/>
  <c r="X216" i="1"/>
  <c r="X218" i="1" s="1"/>
  <c r="Q216" i="1"/>
  <c r="Q218" i="1" s="1"/>
  <c r="P216" i="1"/>
  <c r="P218" i="1" s="1"/>
  <c r="O216" i="1"/>
  <c r="O218" i="1" s="1"/>
  <c r="H216" i="1"/>
  <c r="H218" i="1" s="1"/>
  <c r="G216" i="1"/>
  <c r="G218" i="1" s="1"/>
  <c r="V217" i="1"/>
  <c r="S213" i="1"/>
  <c r="Q213" i="1"/>
  <c r="K213" i="1"/>
  <c r="C213" i="1"/>
  <c r="X212" i="1"/>
  <c r="X214" i="1" s="1"/>
  <c r="W212" i="1"/>
  <c r="W214" i="1" s="1"/>
  <c r="P212" i="1"/>
  <c r="P214" i="1" s="1"/>
  <c r="O212" i="1"/>
  <c r="O214" i="1" s="1"/>
  <c r="G212" i="1"/>
  <c r="G214" i="1" s="1"/>
  <c r="V213" i="1"/>
  <c r="S209" i="1"/>
  <c r="R209" i="1"/>
  <c r="P209" i="1"/>
  <c r="G209" i="1"/>
  <c r="F209" i="1"/>
  <c r="E209" i="1"/>
  <c r="Q208" i="1"/>
  <c r="Q210" i="1" s="1"/>
  <c r="O208" i="1"/>
  <c r="O210" i="1" s="1"/>
  <c r="N208" i="1"/>
  <c r="N210" i="1" s="1"/>
  <c r="E208" i="1"/>
  <c r="E210" i="1" s="1"/>
  <c r="D208" i="1"/>
  <c r="D210" i="1" s="1"/>
  <c r="T209" i="1"/>
  <c r="P204" i="1"/>
  <c r="P206" i="1" s="1"/>
  <c r="K201" i="1"/>
  <c r="J201" i="1"/>
  <c r="I200" i="1"/>
  <c r="I202" i="1" s="1"/>
  <c r="H200" i="1"/>
  <c r="H202" i="1" s="1"/>
  <c r="S197" i="1"/>
  <c r="R197" i="1"/>
  <c r="Q197" i="1"/>
  <c r="J197" i="1"/>
  <c r="I197" i="1"/>
  <c r="C197" i="1"/>
  <c r="W196" i="1"/>
  <c r="W198" i="1" s="1"/>
  <c r="Q196" i="1"/>
  <c r="Q198" i="1" s="1"/>
  <c r="P196" i="1"/>
  <c r="P198" i="1" s="1"/>
  <c r="I196" i="1"/>
  <c r="I198" i="1" s="1"/>
  <c r="H196" i="1"/>
  <c r="H198" i="1" s="1"/>
  <c r="G196" i="1"/>
  <c r="G198" i="1" s="1"/>
  <c r="R193" i="1"/>
  <c r="Q193" i="1"/>
  <c r="K193" i="1"/>
  <c r="I193" i="1"/>
  <c r="C193" i="1"/>
  <c r="X192" i="1"/>
  <c r="X194" i="1" s="1"/>
  <c r="Q192" i="1"/>
  <c r="Q194" i="1" s="1"/>
  <c r="P192" i="1"/>
  <c r="P194" i="1" s="1"/>
  <c r="O192" i="1"/>
  <c r="O194" i="1" s="1"/>
  <c r="H192" i="1"/>
  <c r="H194" i="1" s="1"/>
  <c r="G192" i="1"/>
  <c r="G194" i="1" s="1"/>
  <c r="V193" i="1"/>
  <c r="W189" i="1"/>
  <c r="O189" i="1"/>
  <c r="K189" i="1"/>
  <c r="J189" i="1"/>
  <c r="X188" i="1"/>
  <c r="X190" i="1" s="1"/>
  <c r="Q188" i="1"/>
  <c r="Q190" i="1" s="1"/>
  <c r="P188" i="1"/>
  <c r="P190" i="1" s="1"/>
  <c r="O188" i="1"/>
  <c r="O190" i="1" s="1"/>
  <c r="G188" i="1"/>
  <c r="G190" i="1" s="1"/>
  <c r="W185" i="1"/>
  <c r="R185" i="1"/>
  <c r="Q185" i="1"/>
  <c r="O185" i="1"/>
  <c r="J185" i="1"/>
  <c r="I185" i="1"/>
  <c r="G185" i="1"/>
  <c r="X184" i="1"/>
  <c r="X186" i="1" s="1"/>
  <c r="W184" i="1"/>
  <c r="W186" i="1" s="1"/>
  <c r="U184" i="1"/>
  <c r="U186" i="1" s="1"/>
  <c r="P184" i="1"/>
  <c r="P186" i="1" s="1"/>
  <c r="O184" i="1"/>
  <c r="O186" i="1" s="1"/>
  <c r="M184" i="1"/>
  <c r="M186" i="1" s="1"/>
  <c r="H184" i="1"/>
  <c r="H186" i="1" s="1"/>
  <c r="G184" i="1"/>
  <c r="G186" i="1" s="1"/>
  <c r="E184" i="1"/>
  <c r="E186" i="1" s="1"/>
  <c r="V185" i="1"/>
  <c r="X181" i="1"/>
  <c r="W181" i="1"/>
  <c r="R181" i="1"/>
  <c r="Q181" i="1"/>
  <c r="P181" i="1"/>
  <c r="O181" i="1"/>
  <c r="I181" i="1"/>
  <c r="H181" i="1"/>
  <c r="G181" i="1"/>
  <c r="X180" i="1"/>
  <c r="X182" i="1" s="1"/>
  <c r="W180" i="1"/>
  <c r="W182" i="1" s="1"/>
  <c r="V180" i="1"/>
  <c r="V182" i="1" s="1"/>
  <c r="U180" i="1"/>
  <c r="U182" i="1" s="1"/>
  <c r="P180" i="1"/>
  <c r="P182" i="1" s="1"/>
  <c r="O180" i="1"/>
  <c r="O182" i="1" s="1"/>
  <c r="N180" i="1"/>
  <c r="N182" i="1" s="1"/>
  <c r="M180" i="1"/>
  <c r="M182" i="1" s="1"/>
  <c r="H180" i="1"/>
  <c r="H182" i="1" s="1"/>
  <c r="G180" i="1"/>
  <c r="G182" i="1" s="1"/>
  <c r="F180" i="1"/>
  <c r="F182" i="1" s="1"/>
  <c r="E180" i="1"/>
  <c r="E182" i="1" s="1"/>
  <c r="V181" i="1"/>
  <c r="A176" i="1"/>
  <c r="I177" i="1" s="1"/>
  <c r="A172" i="1"/>
  <c r="J173" i="1" s="1"/>
  <c r="A168" i="1"/>
  <c r="A164" i="1"/>
  <c r="K177" i="1"/>
  <c r="X176" i="1"/>
  <c r="X178" i="1" s="1"/>
  <c r="W176" i="1"/>
  <c r="W178" i="1" s="1"/>
  <c r="Q176" i="1"/>
  <c r="Q178" i="1" s="1"/>
  <c r="O176" i="1"/>
  <c r="O178" i="1" s="1"/>
  <c r="O173" i="1"/>
  <c r="K173" i="1"/>
  <c r="G173" i="1"/>
  <c r="I172" i="1"/>
  <c r="I174" i="1" s="1"/>
  <c r="H172" i="1"/>
  <c r="H174" i="1" s="1"/>
  <c r="E172" i="1"/>
  <c r="E174" i="1" s="1"/>
  <c r="G169" i="1"/>
  <c r="X168" i="1"/>
  <c r="X170" i="1" s="1"/>
  <c r="G168" i="1"/>
  <c r="G170" i="1" s="1"/>
  <c r="E168" i="1"/>
  <c r="E170" i="1" s="1"/>
  <c r="F165" i="1"/>
  <c r="A160" i="1"/>
  <c r="U161" i="1" s="1"/>
  <c r="A156" i="1"/>
  <c r="E157" i="1" s="1"/>
  <c r="A152" i="1"/>
  <c r="X153" i="1" s="1"/>
  <c r="A148" i="1"/>
  <c r="X149" i="1" s="1"/>
  <c r="A144" i="1"/>
  <c r="A140" i="1"/>
  <c r="X140" i="1" s="1"/>
  <c r="X142" i="1" s="1"/>
  <c r="A136" i="1"/>
  <c r="U137" i="1" s="1"/>
  <c r="A132" i="1"/>
  <c r="V133" i="1" s="1"/>
  <c r="A128" i="1"/>
  <c r="V129" i="1" s="1"/>
  <c r="A124" i="1"/>
  <c r="R125" i="1" s="1"/>
  <c r="A120" i="1"/>
  <c r="J121" i="1" s="1"/>
  <c r="A116" i="1"/>
  <c r="S116" i="1" s="1"/>
  <c r="S118" i="1" s="1"/>
  <c r="A112" i="1"/>
  <c r="A108" i="1"/>
  <c r="K109" i="1" s="1"/>
  <c r="A104" i="1"/>
  <c r="X105" i="1" s="1"/>
  <c r="A100" i="1"/>
  <c r="M101" i="1" s="1"/>
  <c r="A96" i="1"/>
  <c r="D97" i="1" s="1"/>
  <c r="A92" i="1"/>
  <c r="A88" i="1"/>
  <c r="T89" i="1" s="1"/>
  <c r="A84" i="1"/>
  <c r="T85" i="1" s="1"/>
  <c r="A80" i="1"/>
  <c r="A76" i="1"/>
  <c r="M77" i="1" s="1"/>
  <c r="A72" i="1"/>
  <c r="X73" i="1" s="1"/>
  <c r="A68" i="1"/>
  <c r="U69" i="1" s="1"/>
  <c r="A64" i="1"/>
  <c r="E65" i="1" s="1"/>
  <c r="A60" i="1"/>
  <c r="L60" i="1" s="1"/>
  <c r="L62" i="1" s="1"/>
  <c r="A56" i="1"/>
  <c r="T57" i="1" s="1"/>
  <c r="A52" i="1"/>
  <c r="X53" i="1" s="1"/>
  <c r="A48" i="1"/>
  <c r="A44" i="1"/>
  <c r="H45" i="1" s="1"/>
  <c r="R161" i="1"/>
  <c r="M161" i="1"/>
  <c r="K161" i="1"/>
  <c r="G161" i="1"/>
  <c r="X160" i="1"/>
  <c r="X162" i="1" s="1"/>
  <c r="Q160" i="1"/>
  <c r="Q162" i="1" s="1"/>
  <c r="P160" i="1"/>
  <c r="P162" i="1" s="1"/>
  <c r="M160" i="1"/>
  <c r="M162" i="1" s="1"/>
  <c r="G160" i="1"/>
  <c r="G162" i="1" s="1"/>
  <c r="T161" i="1"/>
  <c r="U157" i="1"/>
  <c r="N157" i="1"/>
  <c r="U153" i="1"/>
  <c r="S153" i="1"/>
  <c r="Q153" i="1"/>
  <c r="O153" i="1"/>
  <c r="M153" i="1"/>
  <c r="H153" i="1"/>
  <c r="W152" i="1"/>
  <c r="W154" i="1" s="1"/>
  <c r="V152" i="1"/>
  <c r="V154" i="1" s="1"/>
  <c r="Q152" i="1"/>
  <c r="Q154" i="1" s="1"/>
  <c r="O152" i="1"/>
  <c r="O154" i="1" s="1"/>
  <c r="N152" i="1"/>
  <c r="N154" i="1" s="1"/>
  <c r="K152" i="1"/>
  <c r="K154" i="1" s="1"/>
  <c r="C152" i="1"/>
  <c r="C154" i="1" s="1"/>
  <c r="T153" i="1"/>
  <c r="H149" i="1"/>
  <c r="N148" i="1"/>
  <c r="N150" i="1" s="1"/>
  <c r="R149" i="1"/>
  <c r="K145" i="1"/>
  <c r="H144" i="1"/>
  <c r="H146" i="1" s="1"/>
  <c r="Q141" i="1"/>
  <c r="P141" i="1"/>
  <c r="V140" i="1"/>
  <c r="V142" i="1" s="1"/>
  <c r="G140" i="1"/>
  <c r="G142" i="1" s="1"/>
  <c r="F140" i="1"/>
  <c r="F142" i="1" s="1"/>
  <c r="H137" i="1"/>
  <c r="S136" i="1"/>
  <c r="S138" i="1" s="1"/>
  <c r="I136" i="1"/>
  <c r="I138" i="1" s="1"/>
  <c r="P133" i="1"/>
  <c r="O133" i="1"/>
  <c r="K133" i="1"/>
  <c r="D133" i="1"/>
  <c r="V132" i="1"/>
  <c r="V134" i="1" s="1"/>
  <c r="Q132" i="1"/>
  <c r="Q134" i="1" s="1"/>
  <c r="L132" i="1"/>
  <c r="L134" i="1" s="1"/>
  <c r="F132" i="1"/>
  <c r="F134" i="1" s="1"/>
  <c r="E132" i="1"/>
  <c r="E134" i="1" s="1"/>
  <c r="W129" i="1"/>
  <c r="R129" i="1"/>
  <c r="N129" i="1"/>
  <c r="M129" i="1"/>
  <c r="J129" i="1"/>
  <c r="F129" i="1"/>
  <c r="X128" i="1"/>
  <c r="X130" i="1" s="1"/>
  <c r="U128" i="1"/>
  <c r="U130" i="1" s="1"/>
  <c r="T128" i="1"/>
  <c r="T130" i="1" s="1"/>
  <c r="P128" i="1"/>
  <c r="P130" i="1" s="1"/>
  <c r="L128" i="1"/>
  <c r="L130" i="1" s="1"/>
  <c r="K128" i="1"/>
  <c r="K130" i="1" s="1"/>
  <c r="I128" i="1"/>
  <c r="I130" i="1" s="1"/>
  <c r="E128" i="1"/>
  <c r="E130" i="1" s="1"/>
  <c r="T129" i="1"/>
  <c r="H125" i="1"/>
  <c r="S124" i="1"/>
  <c r="S126" i="1" s="1"/>
  <c r="H124" i="1"/>
  <c r="H126" i="1" s="1"/>
  <c r="N125" i="1"/>
  <c r="W121" i="1"/>
  <c r="S121" i="1"/>
  <c r="R121" i="1"/>
  <c r="Q121" i="1"/>
  <c r="O121" i="1"/>
  <c r="K121" i="1"/>
  <c r="I121" i="1"/>
  <c r="G121" i="1"/>
  <c r="C121" i="1"/>
  <c r="X120" i="1"/>
  <c r="X122" i="1" s="1"/>
  <c r="W120" i="1"/>
  <c r="W122" i="1" s="1"/>
  <c r="U120" i="1"/>
  <c r="U122" i="1" s="1"/>
  <c r="Q120" i="1"/>
  <c r="Q122" i="1" s="1"/>
  <c r="O120" i="1"/>
  <c r="O122" i="1" s="1"/>
  <c r="M120" i="1"/>
  <c r="M122" i="1" s="1"/>
  <c r="I120" i="1"/>
  <c r="I122" i="1" s="1"/>
  <c r="H120" i="1"/>
  <c r="H122" i="1" s="1"/>
  <c r="G120" i="1"/>
  <c r="G122" i="1" s="1"/>
  <c r="E120" i="1"/>
  <c r="E122" i="1" s="1"/>
  <c r="V121" i="1"/>
  <c r="D117" i="1"/>
  <c r="T116" i="1"/>
  <c r="T118" i="1" s="1"/>
  <c r="L116" i="1"/>
  <c r="L118" i="1" s="1"/>
  <c r="W112" i="1"/>
  <c r="W114" i="1" s="1"/>
  <c r="U112" i="1"/>
  <c r="U114" i="1" s="1"/>
  <c r="C112" i="1"/>
  <c r="C114" i="1" s="1"/>
  <c r="W105" i="1"/>
  <c r="V105" i="1"/>
  <c r="U105" i="1"/>
  <c r="S105" i="1"/>
  <c r="R105" i="1"/>
  <c r="Q105" i="1"/>
  <c r="P105" i="1"/>
  <c r="N105" i="1"/>
  <c r="M105" i="1"/>
  <c r="K105" i="1"/>
  <c r="J105" i="1"/>
  <c r="I105" i="1"/>
  <c r="H105" i="1"/>
  <c r="G105" i="1"/>
  <c r="E105" i="1"/>
  <c r="C105" i="1"/>
  <c r="X104" i="1"/>
  <c r="X106" i="1" s="1"/>
  <c r="W104" i="1"/>
  <c r="W106" i="1" s="1"/>
  <c r="V104" i="1"/>
  <c r="V106" i="1" s="1"/>
  <c r="U104" i="1"/>
  <c r="U106" i="1" s="1"/>
  <c r="T104" i="1"/>
  <c r="T106" i="1" s="1"/>
  <c r="Q104" i="1"/>
  <c r="Q106" i="1" s="1"/>
  <c r="P104" i="1"/>
  <c r="P106" i="1" s="1"/>
  <c r="O104" i="1"/>
  <c r="O106" i="1" s="1"/>
  <c r="N104" i="1"/>
  <c r="N106" i="1" s="1"/>
  <c r="M104" i="1"/>
  <c r="M106" i="1" s="1"/>
  <c r="L104" i="1"/>
  <c r="L106" i="1" s="1"/>
  <c r="K104" i="1"/>
  <c r="K106" i="1" s="1"/>
  <c r="H104" i="1"/>
  <c r="H106" i="1" s="1"/>
  <c r="G104" i="1"/>
  <c r="G106" i="1" s="1"/>
  <c r="F104" i="1"/>
  <c r="F106" i="1" s="1"/>
  <c r="E104" i="1"/>
  <c r="E106" i="1" s="1"/>
  <c r="D104" i="1"/>
  <c r="D106" i="1" s="1"/>
  <c r="C104" i="1"/>
  <c r="C106" i="1" s="1"/>
  <c r="T105" i="1"/>
  <c r="X101" i="1"/>
  <c r="V101" i="1"/>
  <c r="T101" i="1"/>
  <c r="S101" i="1"/>
  <c r="P101" i="1"/>
  <c r="N101" i="1"/>
  <c r="K101" i="1"/>
  <c r="J101" i="1"/>
  <c r="I101" i="1"/>
  <c r="F101" i="1"/>
  <c r="D101" i="1"/>
  <c r="X100" i="1"/>
  <c r="X102" i="1" s="1"/>
  <c r="W100" i="1"/>
  <c r="W102" i="1" s="1"/>
  <c r="V100" i="1"/>
  <c r="V102" i="1" s="1"/>
  <c r="S100" i="1"/>
  <c r="S102" i="1" s="1"/>
  <c r="R100" i="1"/>
  <c r="R102" i="1" s="1"/>
  <c r="Q100" i="1"/>
  <c r="Q102" i="1" s="1"/>
  <c r="N100" i="1"/>
  <c r="N102" i="1" s="1"/>
  <c r="L100" i="1"/>
  <c r="L102" i="1" s="1"/>
  <c r="J100" i="1"/>
  <c r="J102" i="1" s="1"/>
  <c r="I100" i="1"/>
  <c r="I102" i="1" s="1"/>
  <c r="H100" i="1"/>
  <c r="H102" i="1" s="1"/>
  <c r="F100" i="1"/>
  <c r="F102" i="1" s="1"/>
  <c r="D100" i="1"/>
  <c r="D102" i="1" s="1"/>
  <c r="U101" i="1"/>
  <c r="Q96" i="1"/>
  <c r="Q98" i="1" s="1"/>
  <c r="G96" i="1"/>
  <c r="G98" i="1" s="1"/>
  <c r="T97" i="1"/>
  <c r="T93" i="1"/>
  <c r="S93" i="1"/>
  <c r="P93" i="1"/>
  <c r="K93" i="1"/>
  <c r="J93" i="1"/>
  <c r="G93" i="1"/>
  <c r="X92" i="1"/>
  <c r="X94" i="1" s="1"/>
  <c r="W92" i="1"/>
  <c r="W94" i="1" s="1"/>
  <c r="T92" i="1"/>
  <c r="T94" i="1" s="1"/>
  <c r="O92" i="1"/>
  <c r="O94" i="1" s="1"/>
  <c r="N92" i="1"/>
  <c r="N94" i="1" s="1"/>
  <c r="J92" i="1"/>
  <c r="J94" i="1" s="1"/>
  <c r="F92" i="1"/>
  <c r="F94" i="1" s="1"/>
  <c r="E92" i="1"/>
  <c r="E94" i="1" s="1"/>
  <c r="S90" i="1"/>
  <c r="W89" i="1"/>
  <c r="V89" i="1"/>
  <c r="S89" i="1"/>
  <c r="R89" i="1"/>
  <c r="O89" i="1"/>
  <c r="N89" i="1"/>
  <c r="K89" i="1"/>
  <c r="J89" i="1"/>
  <c r="I89" i="1"/>
  <c r="F89" i="1"/>
  <c r="E89" i="1"/>
  <c r="D89" i="1"/>
  <c r="X88" i="1"/>
  <c r="X90" i="1" s="1"/>
  <c r="U88" i="1"/>
  <c r="U90" i="1" s="1"/>
  <c r="S88" i="1"/>
  <c r="R88" i="1"/>
  <c r="R90" i="1" s="1"/>
  <c r="Q88" i="1"/>
  <c r="Q90" i="1" s="1"/>
  <c r="O88" i="1"/>
  <c r="O90" i="1" s="1"/>
  <c r="M88" i="1"/>
  <c r="M90" i="1" s="1"/>
  <c r="L88" i="1"/>
  <c r="L90" i="1" s="1"/>
  <c r="I88" i="1"/>
  <c r="I90" i="1" s="1"/>
  <c r="H88" i="1"/>
  <c r="H90" i="1" s="1"/>
  <c r="E88" i="1"/>
  <c r="E90" i="1" s="1"/>
  <c r="D88" i="1"/>
  <c r="D90" i="1" s="1"/>
  <c r="C88" i="1"/>
  <c r="C90" i="1" s="1"/>
  <c r="U89" i="1"/>
  <c r="P84" i="1"/>
  <c r="P86" i="1" s="1"/>
  <c r="G84" i="1"/>
  <c r="G86" i="1" s="1"/>
  <c r="I80" i="1"/>
  <c r="I82" i="1" s="1"/>
  <c r="H80" i="1"/>
  <c r="H82" i="1" s="1"/>
  <c r="X77" i="1"/>
  <c r="H77" i="1"/>
  <c r="G77" i="1"/>
  <c r="S76" i="1"/>
  <c r="S78" i="1" s="1"/>
  <c r="N76" i="1"/>
  <c r="N78" i="1" s="1"/>
  <c r="M76" i="1"/>
  <c r="M78" i="1" s="1"/>
  <c r="C76" i="1"/>
  <c r="C78" i="1" s="1"/>
  <c r="Q77" i="1"/>
  <c r="W73" i="1"/>
  <c r="V73" i="1"/>
  <c r="U73" i="1"/>
  <c r="S73" i="1"/>
  <c r="R73" i="1"/>
  <c r="Q73" i="1"/>
  <c r="P73" i="1"/>
  <c r="N73" i="1"/>
  <c r="M73" i="1"/>
  <c r="K73" i="1"/>
  <c r="J73" i="1"/>
  <c r="I73" i="1"/>
  <c r="H73" i="1"/>
  <c r="G73" i="1"/>
  <c r="E73" i="1"/>
  <c r="C73" i="1"/>
  <c r="X72" i="1"/>
  <c r="X74" i="1" s="1"/>
  <c r="W72" i="1"/>
  <c r="W74" i="1" s="1"/>
  <c r="V72" i="1"/>
  <c r="V74" i="1" s="1"/>
  <c r="U72" i="1"/>
  <c r="U74" i="1" s="1"/>
  <c r="T72" i="1"/>
  <c r="T74" i="1" s="1"/>
  <c r="S72" i="1"/>
  <c r="S74" i="1" s="1"/>
  <c r="Q72" i="1"/>
  <c r="Q74" i="1" s="1"/>
  <c r="P72" i="1"/>
  <c r="P74" i="1" s="1"/>
  <c r="O72" i="1"/>
  <c r="O74" i="1" s="1"/>
  <c r="N72" i="1"/>
  <c r="N74" i="1" s="1"/>
  <c r="M72" i="1"/>
  <c r="M74" i="1" s="1"/>
  <c r="L72" i="1"/>
  <c r="L74" i="1" s="1"/>
  <c r="K72" i="1"/>
  <c r="K74" i="1" s="1"/>
  <c r="I72" i="1"/>
  <c r="I74" i="1" s="1"/>
  <c r="H72" i="1"/>
  <c r="H74" i="1" s="1"/>
  <c r="G72" i="1"/>
  <c r="G74" i="1" s="1"/>
  <c r="F72" i="1"/>
  <c r="F74" i="1" s="1"/>
  <c r="E72" i="1"/>
  <c r="E74" i="1" s="1"/>
  <c r="D72" i="1"/>
  <c r="D74" i="1" s="1"/>
  <c r="C72" i="1"/>
  <c r="C74" i="1" s="1"/>
  <c r="T73" i="1"/>
  <c r="V69" i="1"/>
  <c r="T69" i="1"/>
  <c r="R69" i="1"/>
  <c r="P69" i="1"/>
  <c r="M69" i="1"/>
  <c r="K69" i="1"/>
  <c r="I69" i="1"/>
  <c r="D69" i="1"/>
  <c r="C69" i="1"/>
  <c r="X68" i="1"/>
  <c r="X70" i="1" s="1"/>
  <c r="V68" i="1"/>
  <c r="V70" i="1" s="1"/>
  <c r="Q68" i="1"/>
  <c r="Q70" i="1" s="1"/>
  <c r="P68" i="1"/>
  <c r="P70" i="1" s="1"/>
  <c r="L68" i="1"/>
  <c r="L70" i="1" s="1"/>
  <c r="J68" i="1"/>
  <c r="J70" i="1" s="1"/>
  <c r="H68" i="1"/>
  <c r="H70" i="1" s="1"/>
  <c r="G68" i="1"/>
  <c r="G70" i="1" s="1"/>
  <c r="C68" i="1"/>
  <c r="C70" i="1" s="1"/>
  <c r="X69" i="1"/>
  <c r="X65" i="1"/>
  <c r="N65" i="1"/>
  <c r="F65" i="1"/>
  <c r="S64" i="1"/>
  <c r="S66" i="1" s="1"/>
  <c r="I64" i="1"/>
  <c r="I66" i="1" s="1"/>
  <c r="H61" i="1"/>
  <c r="V60" i="1"/>
  <c r="V62" i="1" s="1"/>
  <c r="D60" i="1"/>
  <c r="D62" i="1" s="1"/>
  <c r="I61" i="1"/>
  <c r="V57" i="1"/>
  <c r="U57" i="1"/>
  <c r="R57" i="1"/>
  <c r="O57" i="1"/>
  <c r="M57" i="1"/>
  <c r="L57" i="1"/>
  <c r="K57" i="1"/>
  <c r="I57" i="1"/>
  <c r="F57" i="1"/>
  <c r="D57" i="1"/>
  <c r="C57" i="1"/>
  <c r="X56" i="1"/>
  <c r="X58" i="1" s="1"/>
  <c r="U56" i="1"/>
  <c r="U58" i="1" s="1"/>
  <c r="S56" i="1"/>
  <c r="S58" i="1" s="1"/>
  <c r="Q56" i="1"/>
  <c r="Q58" i="1" s="1"/>
  <c r="P56" i="1"/>
  <c r="P58" i="1" s="1"/>
  <c r="O56" i="1"/>
  <c r="O58" i="1" s="1"/>
  <c r="L56" i="1"/>
  <c r="L58" i="1" s="1"/>
  <c r="J56" i="1"/>
  <c r="J58" i="1" s="1"/>
  <c r="H56" i="1"/>
  <c r="H58" i="1" s="1"/>
  <c r="G56" i="1"/>
  <c r="G58" i="1" s="1"/>
  <c r="E56" i="1"/>
  <c r="E58" i="1" s="1"/>
  <c r="C56" i="1"/>
  <c r="C58" i="1" s="1"/>
  <c r="W57" i="1"/>
  <c r="U53" i="1"/>
  <c r="O53" i="1"/>
  <c r="N53" i="1"/>
  <c r="E53" i="1"/>
  <c r="R52" i="1"/>
  <c r="R54" i="1" s="1"/>
  <c r="O52" i="1"/>
  <c r="O54" i="1" s="1"/>
  <c r="J52" i="1"/>
  <c r="J54" i="1" s="1"/>
  <c r="R53" i="1"/>
  <c r="I49" i="1"/>
  <c r="H49" i="1"/>
  <c r="V48" i="1"/>
  <c r="V50" i="1" s="1"/>
  <c r="X45" i="1"/>
  <c r="V45" i="1"/>
  <c r="T45" i="1"/>
  <c r="F45" i="1"/>
  <c r="D45" i="1"/>
  <c r="P44" i="1"/>
  <c r="P46" i="1" s="1"/>
  <c r="N44" i="1"/>
  <c r="N46" i="1" s="1"/>
  <c r="L44" i="1"/>
  <c r="L46" i="1" s="1"/>
  <c r="W45" i="1"/>
  <c r="AN137" i="8" l="1"/>
  <c r="AG136" i="8"/>
  <c r="AG138" i="8" s="1"/>
  <c r="AN201" i="8"/>
  <c r="AC201" i="8"/>
  <c r="AM45" i="8"/>
  <c r="O44" i="8"/>
  <c r="O46" i="8" s="1"/>
  <c r="AA44" i="8"/>
  <c r="AA46" i="8" s="1"/>
  <c r="AN44" i="8"/>
  <c r="AN46" i="8" s="1"/>
  <c r="M45" i="8"/>
  <c r="Z45" i="8"/>
  <c r="AN45" i="8"/>
  <c r="H136" i="8"/>
  <c r="H138" i="8" s="1"/>
  <c r="AN136" i="8"/>
  <c r="AN138" i="8" s="1"/>
  <c r="AG137" i="8"/>
  <c r="D200" i="8"/>
  <c r="D202" i="8" s="1"/>
  <c r="AN233" i="8"/>
  <c r="Z137" i="8"/>
  <c r="C44" i="8"/>
  <c r="C46" i="8" s="1"/>
  <c r="P44" i="8"/>
  <c r="P46" i="8" s="1"/>
  <c r="AB44" i="8"/>
  <c r="AB46" i="8" s="1"/>
  <c r="AO44" i="8"/>
  <c r="AO46" i="8" s="1"/>
  <c r="P45" i="8"/>
  <c r="AB45" i="8"/>
  <c r="AO45" i="8"/>
  <c r="I136" i="8"/>
  <c r="I138" i="8" s="1"/>
  <c r="AO136" i="8"/>
  <c r="AO138" i="8" s="1"/>
  <c r="AH137" i="8"/>
  <c r="E200" i="8"/>
  <c r="E202" i="8" s="1"/>
  <c r="Q137" i="8"/>
  <c r="AJ200" i="8"/>
  <c r="AJ202" i="8" s="1"/>
  <c r="I44" i="8"/>
  <c r="I46" i="8" s="1"/>
  <c r="W44" i="8"/>
  <c r="W46" i="8" s="1"/>
  <c r="AI44" i="8"/>
  <c r="AI46" i="8" s="1"/>
  <c r="I45" i="8"/>
  <c r="U45" i="8"/>
  <c r="AH45" i="8"/>
  <c r="Y136" i="8"/>
  <c r="Y138" i="8" s="1"/>
  <c r="R137" i="8"/>
  <c r="M201" i="8"/>
  <c r="X136" i="8"/>
  <c r="X138" i="8" s="1"/>
  <c r="K44" i="8"/>
  <c r="K46" i="8" s="1"/>
  <c r="X44" i="8"/>
  <c r="X46" i="8" s="1"/>
  <c r="AJ44" i="8"/>
  <c r="AJ46" i="8" s="1"/>
  <c r="J45" i="8"/>
  <c r="X45" i="8"/>
  <c r="AF136" i="8"/>
  <c r="AF138" i="8" s="1"/>
  <c r="Y137" i="8"/>
  <c r="I176" i="8"/>
  <c r="I178" i="8" s="1"/>
  <c r="AN176" i="8"/>
  <c r="AN178" i="8" s="1"/>
  <c r="AC177" i="8"/>
  <c r="U201" i="8"/>
  <c r="L200" i="8"/>
  <c r="L202" i="8" s="1"/>
  <c r="AK201" i="8"/>
  <c r="AN177" i="8"/>
  <c r="X176" i="8"/>
  <c r="X178" i="8" s="1"/>
  <c r="E177" i="8"/>
  <c r="Z177" i="8"/>
  <c r="P176" i="8"/>
  <c r="P178" i="8" s="1"/>
  <c r="AJ176" i="8"/>
  <c r="AJ178" i="8" s="1"/>
  <c r="R177" i="8"/>
  <c r="P112" i="8"/>
  <c r="P114" i="8" s="1"/>
  <c r="I113" i="8"/>
  <c r="AO113" i="8"/>
  <c r="Y113" i="8"/>
  <c r="Y80" i="8"/>
  <c r="Y82" i="8" s="1"/>
  <c r="R81" i="8"/>
  <c r="P80" i="8"/>
  <c r="P82" i="8" s="1"/>
  <c r="I81" i="8"/>
  <c r="AH244" i="8"/>
  <c r="AH246" i="8" s="1"/>
  <c r="AA245" i="8"/>
  <c r="C244" i="8"/>
  <c r="C246" i="8" s="1"/>
  <c r="K244" i="8"/>
  <c r="K246" i="8" s="1"/>
  <c r="S244" i="8"/>
  <c r="S246" i="8" s="1"/>
  <c r="AA244" i="8"/>
  <c r="AA246" i="8" s="1"/>
  <c r="AI244" i="8"/>
  <c r="AI246" i="8" s="1"/>
  <c r="D245" i="8"/>
  <c r="L245" i="8"/>
  <c r="T245" i="8"/>
  <c r="AB245" i="8"/>
  <c r="AJ245" i="8"/>
  <c r="H244" i="8"/>
  <c r="H246" i="8" s="1"/>
  <c r="P244" i="8"/>
  <c r="P246" i="8" s="1"/>
  <c r="X244" i="8"/>
  <c r="X246" i="8" s="1"/>
  <c r="AF244" i="8"/>
  <c r="AF246" i="8" s="1"/>
  <c r="AN244" i="8"/>
  <c r="AN246" i="8" s="1"/>
  <c r="I245" i="8"/>
  <c r="Q245" i="8"/>
  <c r="Y245" i="8"/>
  <c r="AG245" i="8"/>
  <c r="AO245" i="8"/>
  <c r="I244" i="8"/>
  <c r="I246" i="8" s="1"/>
  <c r="Q244" i="8"/>
  <c r="Q246" i="8" s="1"/>
  <c r="Y244" i="8"/>
  <c r="Y246" i="8" s="1"/>
  <c r="AG244" i="8"/>
  <c r="AG246" i="8" s="1"/>
  <c r="AO244" i="8"/>
  <c r="AO246" i="8" s="1"/>
  <c r="J245" i="8"/>
  <c r="R245" i="8"/>
  <c r="Z245" i="8"/>
  <c r="AH245" i="8"/>
  <c r="J244" i="8"/>
  <c r="J246" i="8" s="1"/>
  <c r="C245" i="8"/>
  <c r="D244" i="8"/>
  <c r="D246" i="8" s="1"/>
  <c r="AB244" i="8"/>
  <c r="AB246" i="8" s="1"/>
  <c r="M245" i="8"/>
  <c r="AK245" i="8"/>
  <c r="E244" i="8"/>
  <c r="E246" i="8" s="1"/>
  <c r="M244" i="8"/>
  <c r="M246" i="8" s="1"/>
  <c r="U244" i="8"/>
  <c r="U246" i="8" s="1"/>
  <c r="AC244" i="8"/>
  <c r="AC246" i="8" s="1"/>
  <c r="AK244" i="8"/>
  <c r="AK246" i="8" s="1"/>
  <c r="F245" i="8"/>
  <c r="N245" i="8"/>
  <c r="V245" i="8"/>
  <c r="AD245" i="8"/>
  <c r="AL245" i="8"/>
  <c r="R244" i="8"/>
  <c r="R246" i="8" s="1"/>
  <c r="K245" i="8"/>
  <c r="L244" i="8"/>
  <c r="L246" i="8" s="1"/>
  <c r="AJ244" i="8"/>
  <c r="AJ246" i="8" s="1"/>
  <c r="U245" i="8"/>
  <c r="F244" i="8"/>
  <c r="F246" i="8" s="1"/>
  <c r="N244" i="8"/>
  <c r="N246" i="8" s="1"/>
  <c r="V244" i="8"/>
  <c r="V246" i="8" s="1"/>
  <c r="AD244" i="8"/>
  <c r="AD246" i="8" s="1"/>
  <c r="AL244" i="8"/>
  <c r="AL246" i="8" s="1"/>
  <c r="G245" i="8"/>
  <c r="O245" i="8"/>
  <c r="W245" i="8"/>
  <c r="AE245" i="8"/>
  <c r="AM245" i="8"/>
  <c r="Z244" i="8"/>
  <c r="Z246" i="8" s="1"/>
  <c r="S245" i="8"/>
  <c r="AI245" i="8"/>
  <c r="T244" i="8"/>
  <c r="T246" i="8" s="1"/>
  <c r="E245" i="8"/>
  <c r="AC245" i="8"/>
  <c r="G244" i="8"/>
  <c r="G246" i="8" s="1"/>
  <c r="O244" i="8"/>
  <c r="O246" i="8" s="1"/>
  <c r="W244" i="8"/>
  <c r="W246" i="8" s="1"/>
  <c r="AE244" i="8"/>
  <c r="AE246" i="8" s="1"/>
  <c r="AM244" i="8"/>
  <c r="AM246" i="8" s="1"/>
  <c r="H245" i="8"/>
  <c r="P245" i="8"/>
  <c r="X245" i="8"/>
  <c r="AF245" i="8"/>
  <c r="J240" i="8"/>
  <c r="J242" i="8" s="1"/>
  <c r="C241" i="8"/>
  <c r="AA241" i="8"/>
  <c r="C240" i="8"/>
  <c r="C242" i="8" s="1"/>
  <c r="K240" i="8"/>
  <c r="K242" i="8" s="1"/>
  <c r="S240" i="8"/>
  <c r="S242" i="8" s="1"/>
  <c r="AA240" i="8"/>
  <c r="AA242" i="8" s="1"/>
  <c r="AI240" i="8"/>
  <c r="AI242" i="8" s="1"/>
  <c r="D241" i="8"/>
  <c r="L241" i="8"/>
  <c r="T241" i="8"/>
  <c r="AB241" i="8"/>
  <c r="AJ241" i="8"/>
  <c r="H240" i="8"/>
  <c r="H242" i="8" s="1"/>
  <c r="P240" i="8"/>
  <c r="P242" i="8" s="1"/>
  <c r="X240" i="8"/>
  <c r="X242" i="8" s="1"/>
  <c r="AF240" i="8"/>
  <c r="AF242" i="8" s="1"/>
  <c r="AN240" i="8"/>
  <c r="AN242" i="8" s="1"/>
  <c r="I241" i="8"/>
  <c r="Q241" i="8"/>
  <c r="Y241" i="8"/>
  <c r="AG241" i="8"/>
  <c r="AO241" i="8"/>
  <c r="I240" i="8"/>
  <c r="I242" i="8" s="1"/>
  <c r="Q240" i="8"/>
  <c r="Q242" i="8" s="1"/>
  <c r="Y240" i="8"/>
  <c r="Y242" i="8" s="1"/>
  <c r="AG240" i="8"/>
  <c r="AG242" i="8" s="1"/>
  <c r="AO240" i="8"/>
  <c r="AO242" i="8" s="1"/>
  <c r="J241" i="8"/>
  <c r="R241" i="8"/>
  <c r="Z241" i="8"/>
  <c r="AH241" i="8"/>
  <c r="AH240" i="8"/>
  <c r="AH242" i="8" s="1"/>
  <c r="L240" i="8"/>
  <c r="L242" i="8" s="1"/>
  <c r="AB240" i="8"/>
  <c r="AB242" i="8" s="1"/>
  <c r="M241" i="8"/>
  <c r="AK241" i="8"/>
  <c r="E240" i="8"/>
  <c r="E242" i="8" s="1"/>
  <c r="M240" i="8"/>
  <c r="M242" i="8" s="1"/>
  <c r="U240" i="8"/>
  <c r="U242" i="8" s="1"/>
  <c r="AC240" i="8"/>
  <c r="AC242" i="8" s="1"/>
  <c r="AK240" i="8"/>
  <c r="AK242" i="8" s="1"/>
  <c r="F241" i="8"/>
  <c r="N241" i="8"/>
  <c r="V241" i="8"/>
  <c r="AD241" i="8"/>
  <c r="AL241" i="8"/>
  <c r="R240" i="8"/>
  <c r="R242" i="8" s="1"/>
  <c r="K241" i="8"/>
  <c r="AI241" i="8"/>
  <c r="D240" i="8"/>
  <c r="D242" i="8" s="1"/>
  <c r="AJ240" i="8"/>
  <c r="AJ242" i="8" s="1"/>
  <c r="U241" i="8"/>
  <c r="F240" i="8"/>
  <c r="F242" i="8" s="1"/>
  <c r="N240" i="8"/>
  <c r="N242" i="8" s="1"/>
  <c r="V240" i="8"/>
  <c r="V242" i="8" s="1"/>
  <c r="AD240" i="8"/>
  <c r="AD242" i="8" s="1"/>
  <c r="AL240" i="8"/>
  <c r="AL242" i="8" s="1"/>
  <c r="G241" i="8"/>
  <c r="O241" i="8"/>
  <c r="W241" i="8"/>
  <c r="AE241" i="8"/>
  <c r="AM241" i="8"/>
  <c r="Z240" i="8"/>
  <c r="Z242" i="8" s="1"/>
  <c r="S241" i="8"/>
  <c r="T240" i="8"/>
  <c r="T242" i="8" s="1"/>
  <c r="E241" i="8"/>
  <c r="AC241" i="8"/>
  <c r="G240" i="8"/>
  <c r="G242" i="8" s="1"/>
  <c r="O240" i="8"/>
  <c r="O242" i="8" s="1"/>
  <c r="W240" i="8"/>
  <c r="W242" i="8" s="1"/>
  <c r="AE240" i="8"/>
  <c r="AE242" i="8" s="1"/>
  <c r="AM240" i="8"/>
  <c r="AM242" i="8" s="1"/>
  <c r="H241" i="8"/>
  <c r="P241" i="8"/>
  <c r="X241" i="8"/>
  <c r="AF241" i="8"/>
  <c r="Z236" i="8"/>
  <c r="Z238" i="8" s="1"/>
  <c r="S237" i="8"/>
  <c r="AI237" i="8"/>
  <c r="C236" i="8"/>
  <c r="C238" i="8" s="1"/>
  <c r="K236" i="8"/>
  <c r="K238" i="8" s="1"/>
  <c r="S236" i="8"/>
  <c r="S238" i="8" s="1"/>
  <c r="AA236" i="8"/>
  <c r="AA238" i="8" s="1"/>
  <c r="AI236" i="8"/>
  <c r="AI238" i="8" s="1"/>
  <c r="D237" i="8"/>
  <c r="L237" i="8"/>
  <c r="T237" i="8"/>
  <c r="AB237" i="8"/>
  <c r="AJ237" i="8"/>
  <c r="H236" i="8"/>
  <c r="H238" i="8" s="1"/>
  <c r="P236" i="8"/>
  <c r="P238" i="8" s="1"/>
  <c r="X236" i="8"/>
  <c r="X238" i="8" s="1"/>
  <c r="AF236" i="8"/>
  <c r="AF238" i="8" s="1"/>
  <c r="AN236" i="8"/>
  <c r="AN238" i="8" s="1"/>
  <c r="I237" i="8"/>
  <c r="Q237" i="8"/>
  <c r="Y237" i="8"/>
  <c r="AG237" i="8"/>
  <c r="AO237" i="8"/>
  <c r="I236" i="8"/>
  <c r="I238" i="8" s="1"/>
  <c r="Q236" i="8"/>
  <c r="Q238" i="8" s="1"/>
  <c r="Y236" i="8"/>
  <c r="Y238" i="8" s="1"/>
  <c r="AG236" i="8"/>
  <c r="AG238" i="8" s="1"/>
  <c r="AO236" i="8"/>
  <c r="AO238" i="8" s="1"/>
  <c r="J237" i="8"/>
  <c r="R237" i="8"/>
  <c r="Z237" i="8"/>
  <c r="AH237" i="8"/>
  <c r="J236" i="8"/>
  <c r="J238" i="8" s="1"/>
  <c r="C237" i="8"/>
  <c r="L236" i="8"/>
  <c r="L238" i="8" s="1"/>
  <c r="AJ236" i="8"/>
  <c r="AJ238" i="8" s="1"/>
  <c r="U237" i="8"/>
  <c r="E236" i="8"/>
  <c r="E238" i="8" s="1"/>
  <c r="M236" i="8"/>
  <c r="M238" i="8" s="1"/>
  <c r="U236" i="8"/>
  <c r="U238" i="8" s="1"/>
  <c r="AC236" i="8"/>
  <c r="AC238" i="8" s="1"/>
  <c r="AK236" i="8"/>
  <c r="AK238" i="8" s="1"/>
  <c r="F237" i="8"/>
  <c r="N237" i="8"/>
  <c r="V237" i="8"/>
  <c r="AD237" i="8"/>
  <c r="AL237" i="8"/>
  <c r="AH236" i="8"/>
  <c r="AH238" i="8" s="1"/>
  <c r="AA237" i="8"/>
  <c r="T236" i="8"/>
  <c r="T238" i="8" s="1"/>
  <c r="E237" i="8"/>
  <c r="AK237" i="8"/>
  <c r="F236" i="8"/>
  <c r="F238" i="8" s="1"/>
  <c r="N236" i="8"/>
  <c r="N238" i="8" s="1"/>
  <c r="V236" i="8"/>
  <c r="V238" i="8" s="1"/>
  <c r="AD236" i="8"/>
  <c r="AD238" i="8" s="1"/>
  <c r="AL236" i="8"/>
  <c r="AL238" i="8" s="1"/>
  <c r="G237" i="8"/>
  <c r="O237" i="8"/>
  <c r="W237" i="8"/>
  <c r="AE237" i="8"/>
  <c r="AM237" i="8"/>
  <c r="R236" i="8"/>
  <c r="R238" i="8" s="1"/>
  <c r="K237" i="8"/>
  <c r="D236" i="8"/>
  <c r="D238" i="8" s="1"/>
  <c r="AB236" i="8"/>
  <c r="AB238" i="8" s="1"/>
  <c r="M237" i="8"/>
  <c r="AC237" i="8"/>
  <c r="G236" i="8"/>
  <c r="G238" i="8" s="1"/>
  <c r="O236" i="8"/>
  <c r="O238" i="8" s="1"/>
  <c r="W236" i="8"/>
  <c r="W238" i="8" s="1"/>
  <c r="AE236" i="8"/>
  <c r="AE238" i="8" s="1"/>
  <c r="AM236" i="8"/>
  <c r="AM238" i="8" s="1"/>
  <c r="H237" i="8"/>
  <c r="P237" i="8"/>
  <c r="X237" i="8"/>
  <c r="AF237" i="8"/>
  <c r="D232" i="8"/>
  <c r="D234" i="8" s="1"/>
  <c r="T232" i="8"/>
  <c r="T234" i="8" s="1"/>
  <c r="AJ232" i="8"/>
  <c r="AJ234" i="8" s="1"/>
  <c r="M233" i="8"/>
  <c r="AC233" i="8"/>
  <c r="G232" i="8"/>
  <c r="G234" i="8" s="1"/>
  <c r="O232" i="8"/>
  <c r="O234" i="8" s="1"/>
  <c r="W232" i="8"/>
  <c r="W234" i="8" s="1"/>
  <c r="AE232" i="8"/>
  <c r="AE234" i="8" s="1"/>
  <c r="AM232" i="8"/>
  <c r="AM234" i="8" s="1"/>
  <c r="H233" i="8"/>
  <c r="P233" i="8"/>
  <c r="X233" i="8"/>
  <c r="AF233" i="8"/>
  <c r="H232" i="8"/>
  <c r="H234" i="8" s="1"/>
  <c r="P232" i="8"/>
  <c r="P234" i="8" s="1"/>
  <c r="X232" i="8"/>
  <c r="X234" i="8" s="1"/>
  <c r="AF232" i="8"/>
  <c r="AF234" i="8" s="1"/>
  <c r="AN232" i="8"/>
  <c r="AN234" i="8" s="1"/>
  <c r="I233" i="8"/>
  <c r="Q233" i="8"/>
  <c r="Y233" i="8"/>
  <c r="AG233" i="8"/>
  <c r="AO233" i="8"/>
  <c r="I232" i="8"/>
  <c r="I234" i="8" s="1"/>
  <c r="Q232" i="8"/>
  <c r="Q234" i="8" s="1"/>
  <c r="Y232" i="8"/>
  <c r="Y234" i="8" s="1"/>
  <c r="AG232" i="8"/>
  <c r="AG234" i="8" s="1"/>
  <c r="AO232" i="8"/>
  <c r="AO234" i="8" s="1"/>
  <c r="J233" i="8"/>
  <c r="R233" i="8"/>
  <c r="Z233" i="8"/>
  <c r="AH233" i="8"/>
  <c r="J232" i="8"/>
  <c r="J234" i="8" s="1"/>
  <c r="R232" i="8"/>
  <c r="R234" i="8" s="1"/>
  <c r="Z232" i="8"/>
  <c r="Z234" i="8" s="1"/>
  <c r="AH232" i="8"/>
  <c r="AH234" i="8" s="1"/>
  <c r="C233" i="8"/>
  <c r="K233" i="8"/>
  <c r="S233" i="8"/>
  <c r="AA233" i="8"/>
  <c r="AI233" i="8"/>
  <c r="C232" i="8"/>
  <c r="C234" i="8" s="1"/>
  <c r="K232" i="8"/>
  <c r="K234" i="8" s="1"/>
  <c r="S232" i="8"/>
  <c r="S234" i="8" s="1"/>
  <c r="AA232" i="8"/>
  <c r="AA234" i="8" s="1"/>
  <c r="AI232" i="8"/>
  <c r="AI234" i="8" s="1"/>
  <c r="D233" i="8"/>
  <c r="L233" i="8"/>
  <c r="T233" i="8"/>
  <c r="AB233" i="8"/>
  <c r="AJ233" i="8"/>
  <c r="L232" i="8"/>
  <c r="L234" i="8" s="1"/>
  <c r="AB232" i="8"/>
  <c r="AB234" i="8" s="1"/>
  <c r="E233" i="8"/>
  <c r="U233" i="8"/>
  <c r="AK233" i="8"/>
  <c r="E232" i="8"/>
  <c r="E234" i="8" s="1"/>
  <c r="M232" i="8"/>
  <c r="M234" i="8" s="1"/>
  <c r="U232" i="8"/>
  <c r="U234" i="8" s="1"/>
  <c r="AC232" i="8"/>
  <c r="AC234" i="8" s="1"/>
  <c r="AK232" i="8"/>
  <c r="AK234" i="8" s="1"/>
  <c r="F233" i="8"/>
  <c r="N233" i="8"/>
  <c r="V233" i="8"/>
  <c r="AD233" i="8"/>
  <c r="AL233" i="8"/>
  <c r="F232" i="8"/>
  <c r="F234" i="8" s="1"/>
  <c r="N232" i="8"/>
  <c r="N234" i="8" s="1"/>
  <c r="V232" i="8"/>
  <c r="V234" i="8" s="1"/>
  <c r="AD232" i="8"/>
  <c r="AD234" i="8" s="1"/>
  <c r="AL232" i="8"/>
  <c r="AL234" i="8" s="1"/>
  <c r="G233" i="8"/>
  <c r="O233" i="8"/>
  <c r="W233" i="8"/>
  <c r="AE233" i="8"/>
  <c r="AH228" i="8"/>
  <c r="AH230" i="8" s="1"/>
  <c r="AA229" i="8"/>
  <c r="C228" i="8"/>
  <c r="C230" i="8" s="1"/>
  <c r="K228" i="8"/>
  <c r="K230" i="8" s="1"/>
  <c r="S228" i="8"/>
  <c r="S230" i="8" s="1"/>
  <c r="AA228" i="8"/>
  <c r="AA230" i="8" s="1"/>
  <c r="AI228" i="8"/>
  <c r="AI230" i="8" s="1"/>
  <c r="D229" i="8"/>
  <c r="L229" i="8"/>
  <c r="T229" i="8"/>
  <c r="AB229" i="8"/>
  <c r="AJ229" i="8"/>
  <c r="H228" i="8"/>
  <c r="H230" i="8" s="1"/>
  <c r="P228" i="8"/>
  <c r="P230" i="8" s="1"/>
  <c r="X228" i="8"/>
  <c r="X230" i="8" s="1"/>
  <c r="AF228" i="8"/>
  <c r="AF230" i="8" s="1"/>
  <c r="AN228" i="8"/>
  <c r="AN230" i="8" s="1"/>
  <c r="I229" i="8"/>
  <c r="Q229" i="8"/>
  <c r="Y229" i="8"/>
  <c r="AG229" i="8"/>
  <c r="AO229" i="8"/>
  <c r="I228" i="8"/>
  <c r="I230" i="8" s="1"/>
  <c r="Q228" i="8"/>
  <c r="Q230" i="8" s="1"/>
  <c r="Y228" i="8"/>
  <c r="Y230" i="8" s="1"/>
  <c r="AG228" i="8"/>
  <c r="AG230" i="8" s="1"/>
  <c r="AO228" i="8"/>
  <c r="AO230" i="8" s="1"/>
  <c r="J229" i="8"/>
  <c r="R229" i="8"/>
  <c r="Z229" i="8"/>
  <c r="AH229" i="8"/>
  <c r="R228" i="8"/>
  <c r="R230" i="8" s="1"/>
  <c r="K229" i="8"/>
  <c r="T228" i="8"/>
  <c r="T230" i="8" s="1"/>
  <c r="M229" i="8"/>
  <c r="AC229" i="8"/>
  <c r="E228" i="8"/>
  <c r="E230" i="8" s="1"/>
  <c r="M228" i="8"/>
  <c r="M230" i="8" s="1"/>
  <c r="U228" i="8"/>
  <c r="U230" i="8" s="1"/>
  <c r="AC228" i="8"/>
  <c r="AC230" i="8" s="1"/>
  <c r="AK228" i="8"/>
  <c r="AK230" i="8" s="1"/>
  <c r="F229" i="8"/>
  <c r="N229" i="8"/>
  <c r="V229" i="8"/>
  <c r="AD229" i="8"/>
  <c r="AL229" i="8"/>
  <c r="J228" i="8"/>
  <c r="J230" i="8" s="1"/>
  <c r="C229" i="8"/>
  <c r="AI229" i="8"/>
  <c r="D228" i="8"/>
  <c r="D230" i="8" s="1"/>
  <c r="AB228" i="8"/>
  <c r="AB230" i="8" s="1"/>
  <c r="E229" i="8"/>
  <c r="AK229" i="8"/>
  <c r="F228" i="8"/>
  <c r="F230" i="8" s="1"/>
  <c r="N228" i="8"/>
  <c r="N230" i="8" s="1"/>
  <c r="V228" i="8"/>
  <c r="V230" i="8" s="1"/>
  <c r="AD228" i="8"/>
  <c r="AD230" i="8" s="1"/>
  <c r="AL228" i="8"/>
  <c r="AL230" i="8" s="1"/>
  <c r="G229" i="8"/>
  <c r="O229" i="8"/>
  <c r="W229" i="8"/>
  <c r="AE229" i="8"/>
  <c r="AM229" i="8"/>
  <c r="Z228" i="8"/>
  <c r="Z230" i="8" s="1"/>
  <c r="S229" i="8"/>
  <c r="L228" i="8"/>
  <c r="L230" i="8" s="1"/>
  <c r="AJ228" i="8"/>
  <c r="AJ230" i="8" s="1"/>
  <c r="U229" i="8"/>
  <c r="G228" i="8"/>
  <c r="G230" i="8" s="1"/>
  <c r="O228" i="8"/>
  <c r="O230" i="8" s="1"/>
  <c r="W228" i="8"/>
  <c r="W230" i="8" s="1"/>
  <c r="AE228" i="8"/>
  <c r="AE230" i="8" s="1"/>
  <c r="AM228" i="8"/>
  <c r="AM230" i="8" s="1"/>
  <c r="H229" i="8"/>
  <c r="P229" i="8"/>
  <c r="X229" i="8"/>
  <c r="AF229" i="8"/>
  <c r="AH224" i="8"/>
  <c r="AH226" i="8" s="1"/>
  <c r="K225" i="8"/>
  <c r="AI225" i="8"/>
  <c r="C224" i="8"/>
  <c r="C226" i="8" s="1"/>
  <c r="K224" i="8"/>
  <c r="K226" i="8" s="1"/>
  <c r="S224" i="8"/>
  <c r="S226" i="8" s="1"/>
  <c r="AA224" i="8"/>
  <c r="AA226" i="8" s="1"/>
  <c r="AI224" i="8"/>
  <c r="AI226" i="8" s="1"/>
  <c r="D225" i="8"/>
  <c r="L225" i="8"/>
  <c r="T225" i="8"/>
  <c r="AB225" i="8"/>
  <c r="AJ225" i="8"/>
  <c r="H224" i="8"/>
  <c r="H226" i="8" s="1"/>
  <c r="P224" i="8"/>
  <c r="P226" i="8" s="1"/>
  <c r="X224" i="8"/>
  <c r="X226" i="8" s="1"/>
  <c r="AF224" i="8"/>
  <c r="AF226" i="8" s="1"/>
  <c r="AN224" i="8"/>
  <c r="AN226" i="8" s="1"/>
  <c r="I225" i="8"/>
  <c r="Q225" i="8"/>
  <c r="Y225" i="8"/>
  <c r="AG225" i="8"/>
  <c r="AO225" i="8"/>
  <c r="I224" i="8"/>
  <c r="I226" i="8" s="1"/>
  <c r="Q224" i="8"/>
  <c r="Q226" i="8" s="1"/>
  <c r="Y224" i="8"/>
  <c r="Y226" i="8" s="1"/>
  <c r="AG224" i="8"/>
  <c r="AG226" i="8" s="1"/>
  <c r="AO224" i="8"/>
  <c r="AO226" i="8" s="1"/>
  <c r="J225" i="8"/>
  <c r="R225" i="8"/>
  <c r="Z225" i="8"/>
  <c r="AH225" i="8"/>
  <c r="Z224" i="8"/>
  <c r="Z226" i="8" s="1"/>
  <c r="S225" i="8"/>
  <c r="L224" i="8"/>
  <c r="L226" i="8" s="1"/>
  <c r="AB224" i="8"/>
  <c r="AB226" i="8" s="1"/>
  <c r="M225" i="8"/>
  <c r="AK225" i="8"/>
  <c r="E224" i="8"/>
  <c r="E226" i="8" s="1"/>
  <c r="M224" i="8"/>
  <c r="M226" i="8" s="1"/>
  <c r="U224" i="8"/>
  <c r="U226" i="8" s="1"/>
  <c r="AC224" i="8"/>
  <c r="AC226" i="8" s="1"/>
  <c r="AK224" i="8"/>
  <c r="AK226" i="8" s="1"/>
  <c r="F225" i="8"/>
  <c r="N225" i="8"/>
  <c r="V225" i="8"/>
  <c r="AD225" i="8"/>
  <c r="AL225" i="8"/>
  <c r="R224" i="8"/>
  <c r="R226" i="8" s="1"/>
  <c r="AA225" i="8"/>
  <c r="D224" i="8"/>
  <c r="D226" i="8" s="1"/>
  <c r="AJ224" i="8"/>
  <c r="AJ226" i="8" s="1"/>
  <c r="AC225" i="8"/>
  <c r="F224" i="8"/>
  <c r="F226" i="8" s="1"/>
  <c r="N224" i="8"/>
  <c r="N226" i="8" s="1"/>
  <c r="V224" i="8"/>
  <c r="V226" i="8" s="1"/>
  <c r="AD224" i="8"/>
  <c r="AD226" i="8" s="1"/>
  <c r="AL224" i="8"/>
  <c r="AL226" i="8" s="1"/>
  <c r="G225" i="8"/>
  <c r="O225" i="8"/>
  <c r="W225" i="8"/>
  <c r="AE225" i="8"/>
  <c r="AM225" i="8"/>
  <c r="J224" i="8"/>
  <c r="J226" i="8" s="1"/>
  <c r="C225" i="8"/>
  <c r="T224" i="8"/>
  <c r="T226" i="8" s="1"/>
  <c r="E225" i="8"/>
  <c r="U225" i="8"/>
  <c r="G224" i="8"/>
  <c r="G226" i="8" s="1"/>
  <c r="O224" i="8"/>
  <c r="O226" i="8" s="1"/>
  <c r="W224" i="8"/>
  <c r="W226" i="8" s="1"/>
  <c r="AE224" i="8"/>
  <c r="AE226" i="8" s="1"/>
  <c r="AM224" i="8"/>
  <c r="AM226" i="8" s="1"/>
  <c r="H225" i="8"/>
  <c r="P225" i="8"/>
  <c r="X225" i="8"/>
  <c r="AF225" i="8"/>
  <c r="R220" i="8"/>
  <c r="R222" i="8" s="1"/>
  <c r="K221" i="8"/>
  <c r="AA221" i="8"/>
  <c r="AI221" i="8"/>
  <c r="C220" i="8"/>
  <c r="C222" i="8" s="1"/>
  <c r="K220" i="8"/>
  <c r="K222" i="8" s="1"/>
  <c r="S220" i="8"/>
  <c r="S222" i="8" s="1"/>
  <c r="AA220" i="8"/>
  <c r="AA222" i="8" s="1"/>
  <c r="AI220" i="8"/>
  <c r="AI222" i="8" s="1"/>
  <c r="D221" i="8"/>
  <c r="L221" i="8"/>
  <c r="T221" i="8"/>
  <c r="AB221" i="8"/>
  <c r="AJ221" i="8"/>
  <c r="H220" i="8"/>
  <c r="H222" i="8" s="1"/>
  <c r="P220" i="8"/>
  <c r="P222" i="8" s="1"/>
  <c r="X220" i="8"/>
  <c r="X222" i="8" s="1"/>
  <c r="AF220" i="8"/>
  <c r="AF222" i="8" s="1"/>
  <c r="AN220" i="8"/>
  <c r="AN222" i="8" s="1"/>
  <c r="I221" i="8"/>
  <c r="Q221" i="8"/>
  <c r="Y221" i="8"/>
  <c r="AG221" i="8"/>
  <c r="AO221" i="8"/>
  <c r="I220" i="8"/>
  <c r="I222" i="8" s="1"/>
  <c r="Q220" i="8"/>
  <c r="Q222" i="8" s="1"/>
  <c r="Y220" i="8"/>
  <c r="Y222" i="8" s="1"/>
  <c r="AG220" i="8"/>
  <c r="AG222" i="8" s="1"/>
  <c r="AO220" i="8"/>
  <c r="AO222" i="8" s="1"/>
  <c r="J221" i="8"/>
  <c r="R221" i="8"/>
  <c r="Z221" i="8"/>
  <c r="AH221" i="8"/>
  <c r="AH220" i="8"/>
  <c r="AH222" i="8" s="1"/>
  <c r="L220" i="8"/>
  <c r="L222" i="8" s="1"/>
  <c r="AJ220" i="8"/>
  <c r="AJ222" i="8" s="1"/>
  <c r="U221" i="8"/>
  <c r="E220" i="8"/>
  <c r="E222" i="8" s="1"/>
  <c r="M220" i="8"/>
  <c r="M222" i="8" s="1"/>
  <c r="U220" i="8"/>
  <c r="U222" i="8" s="1"/>
  <c r="AC220" i="8"/>
  <c r="AC222" i="8" s="1"/>
  <c r="AK220" i="8"/>
  <c r="AK222" i="8" s="1"/>
  <c r="F221" i="8"/>
  <c r="N221" i="8"/>
  <c r="V221" i="8"/>
  <c r="AD221" i="8"/>
  <c r="AL221" i="8"/>
  <c r="J220" i="8"/>
  <c r="J222" i="8" s="1"/>
  <c r="C221" i="8"/>
  <c r="D220" i="8"/>
  <c r="D222" i="8" s="1"/>
  <c r="AB220" i="8"/>
  <c r="AB222" i="8" s="1"/>
  <c r="M221" i="8"/>
  <c r="AK221" i="8"/>
  <c r="F220" i="8"/>
  <c r="F222" i="8" s="1"/>
  <c r="N220" i="8"/>
  <c r="N222" i="8" s="1"/>
  <c r="V220" i="8"/>
  <c r="V222" i="8" s="1"/>
  <c r="AD220" i="8"/>
  <c r="AD222" i="8" s="1"/>
  <c r="AL220" i="8"/>
  <c r="AL222" i="8" s="1"/>
  <c r="G221" i="8"/>
  <c r="O221" i="8"/>
  <c r="W221" i="8"/>
  <c r="AE221" i="8"/>
  <c r="AM221" i="8"/>
  <c r="Z220" i="8"/>
  <c r="Z222" i="8" s="1"/>
  <c r="S221" i="8"/>
  <c r="T220" i="8"/>
  <c r="T222" i="8" s="1"/>
  <c r="E221" i="8"/>
  <c r="AC221" i="8"/>
  <c r="G220" i="8"/>
  <c r="G222" i="8" s="1"/>
  <c r="O220" i="8"/>
  <c r="O222" i="8" s="1"/>
  <c r="W220" i="8"/>
  <c r="W222" i="8" s="1"/>
  <c r="AE220" i="8"/>
  <c r="AE222" i="8" s="1"/>
  <c r="AM220" i="8"/>
  <c r="AM222" i="8" s="1"/>
  <c r="H221" i="8"/>
  <c r="P221" i="8"/>
  <c r="X221" i="8"/>
  <c r="AF221" i="8"/>
  <c r="J216" i="8"/>
  <c r="J218" i="8" s="1"/>
  <c r="C217" i="8"/>
  <c r="AA217" i="8"/>
  <c r="AI217" i="8"/>
  <c r="C216" i="8"/>
  <c r="C218" i="8" s="1"/>
  <c r="K216" i="8"/>
  <c r="K218" i="8" s="1"/>
  <c r="S216" i="8"/>
  <c r="S218" i="8" s="1"/>
  <c r="AA216" i="8"/>
  <c r="AA218" i="8" s="1"/>
  <c r="AI216" i="8"/>
  <c r="AI218" i="8" s="1"/>
  <c r="D217" i="8"/>
  <c r="L217" i="8"/>
  <c r="T217" i="8"/>
  <c r="AB217" i="8"/>
  <c r="AJ217" i="8"/>
  <c r="H216" i="8"/>
  <c r="H218" i="8" s="1"/>
  <c r="P216" i="8"/>
  <c r="P218" i="8" s="1"/>
  <c r="X216" i="8"/>
  <c r="X218" i="8" s="1"/>
  <c r="AF216" i="8"/>
  <c r="AF218" i="8" s="1"/>
  <c r="AN216" i="8"/>
  <c r="AN218" i="8" s="1"/>
  <c r="I217" i="8"/>
  <c r="Q217" i="8"/>
  <c r="Y217" i="8"/>
  <c r="AG217" i="8"/>
  <c r="AO217" i="8"/>
  <c r="I216" i="8"/>
  <c r="I218" i="8" s="1"/>
  <c r="Q216" i="8"/>
  <c r="Q218" i="8" s="1"/>
  <c r="Y216" i="8"/>
  <c r="Y218" i="8" s="1"/>
  <c r="AG216" i="8"/>
  <c r="AG218" i="8" s="1"/>
  <c r="AO216" i="8"/>
  <c r="AO218" i="8" s="1"/>
  <c r="J217" i="8"/>
  <c r="R217" i="8"/>
  <c r="Z217" i="8"/>
  <c r="AH217" i="8"/>
  <c r="AH216" i="8"/>
  <c r="AH218" i="8" s="1"/>
  <c r="T216" i="8"/>
  <c r="T218" i="8" s="1"/>
  <c r="E217" i="8"/>
  <c r="AK217" i="8"/>
  <c r="E216" i="8"/>
  <c r="E218" i="8" s="1"/>
  <c r="M216" i="8"/>
  <c r="M218" i="8" s="1"/>
  <c r="U216" i="8"/>
  <c r="U218" i="8" s="1"/>
  <c r="AC216" i="8"/>
  <c r="AC218" i="8" s="1"/>
  <c r="AK216" i="8"/>
  <c r="AK218" i="8" s="1"/>
  <c r="F217" i="8"/>
  <c r="N217" i="8"/>
  <c r="V217" i="8"/>
  <c r="AD217" i="8"/>
  <c r="AL217" i="8"/>
  <c r="R216" i="8"/>
  <c r="R218" i="8" s="1"/>
  <c r="K217" i="8"/>
  <c r="L216" i="8"/>
  <c r="L218" i="8" s="1"/>
  <c r="AJ216" i="8"/>
  <c r="AJ218" i="8" s="1"/>
  <c r="U217" i="8"/>
  <c r="F216" i="8"/>
  <c r="F218" i="8" s="1"/>
  <c r="N216" i="8"/>
  <c r="N218" i="8" s="1"/>
  <c r="V216" i="8"/>
  <c r="V218" i="8" s="1"/>
  <c r="AD216" i="8"/>
  <c r="AD218" i="8" s="1"/>
  <c r="AL216" i="8"/>
  <c r="AL218" i="8" s="1"/>
  <c r="G217" i="8"/>
  <c r="O217" i="8"/>
  <c r="W217" i="8"/>
  <c r="AE217" i="8"/>
  <c r="AM217" i="8"/>
  <c r="Z216" i="8"/>
  <c r="Z218" i="8" s="1"/>
  <c r="S217" i="8"/>
  <c r="D216" i="8"/>
  <c r="D218" i="8" s="1"/>
  <c r="AB216" i="8"/>
  <c r="AB218" i="8" s="1"/>
  <c r="M217" i="8"/>
  <c r="AC217" i="8"/>
  <c r="G216" i="8"/>
  <c r="G218" i="8" s="1"/>
  <c r="O216" i="8"/>
  <c r="O218" i="8" s="1"/>
  <c r="W216" i="8"/>
  <c r="W218" i="8" s="1"/>
  <c r="AE216" i="8"/>
  <c r="AE218" i="8" s="1"/>
  <c r="AM216" i="8"/>
  <c r="AM218" i="8" s="1"/>
  <c r="H217" i="8"/>
  <c r="P217" i="8"/>
  <c r="X217" i="8"/>
  <c r="AF217" i="8"/>
  <c r="AH212" i="8"/>
  <c r="AH214" i="8" s="1"/>
  <c r="S213" i="8"/>
  <c r="AA213" i="8"/>
  <c r="AI213" i="8"/>
  <c r="C212" i="8"/>
  <c r="C214" i="8" s="1"/>
  <c r="K212" i="8"/>
  <c r="K214" i="8" s="1"/>
  <c r="S212" i="8"/>
  <c r="S214" i="8" s="1"/>
  <c r="AA212" i="8"/>
  <c r="AA214" i="8" s="1"/>
  <c r="AI212" i="8"/>
  <c r="AI214" i="8" s="1"/>
  <c r="D213" i="8"/>
  <c r="L213" i="8"/>
  <c r="T213" i="8"/>
  <c r="AB213" i="8"/>
  <c r="AJ213" i="8"/>
  <c r="H212" i="8"/>
  <c r="H214" i="8" s="1"/>
  <c r="P212" i="8"/>
  <c r="P214" i="8" s="1"/>
  <c r="X212" i="8"/>
  <c r="X214" i="8" s="1"/>
  <c r="AF212" i="8"/>
  <c r="AF214" i="8" s="1"/>
  <c r="AN212" i="8"/>
  <c r="AN214" i="8" s="1"/>
  <c r="I213" i="8"/>
  <c r="Q213" i="8"/>
  <c r="Y213" i="8"/>
  <c r="AG213" i="8"/>
  <c r="AO213" i="8"/>
  <c r="I212" i="8"/>
  <c r="I214" i="8" s="1"/>
  <c r="Q212" i="8"/>
  <c r="Q214" i="8" s="1"/>
  <c r="Y212" i="8"/>
  <c r="Y214" i="8" s="1"/>
  <c r="AG212" i="8"/>
  <c r="AG214" i="8" s="1"/>
  <c r="AO212" i="8"/>
  <c r="AO214" i="8" s="1"/>
  <c r="J213" i="8"/>
  <c r="R213" i="8"/>
  <c r="Z213" i="8"/>
  <c r="AH213" i="8"/>
  <c r="Z212" i="8"/>
  <c r="Z214" i="8" s="1"/>
  <c r="L212" i="8"/>
  <c r="L214" i="8" s="1"/>
  <c r="AJ212" i="8"/>
  <c r="AJ214" i="8" s="1"/>
  <c r="U213" i="8"/>
  <c r="E212" i="8"/>
  <c r="E214" i="8" s="1"/>
  <c r="M212" i="8"/>
  <c r="M214" i="8" s="1"/>
  <c r="U212" i="8"/>
  <c r="U214" i="8" s="1"/>
  <c r="AC212" i="8"/>
  <c r="AC214" i="8" s="1"/>
  <c r="AK212" i="8"/>
  <c r="AK214" i="8" s="1"/>
  <c r="F213" i="8"/>
  <c r="N213" i="8"/>
  <c r="V213" i="8"/>
  <c r="AD213" i="8"/>
  <c r="AL213" i="8"/>
  <c r="J212" i="8"/>
  <c r="J214" i="8" s="1"/>
  <c r="C213" i="8"/>
  <c r="D212" i="8"/>
  <c r="D214" i="8" s="1"/>
  <c r="AB212" i="8"/>
  <c r="AB214" i="8" s="1"/>
  <c r="M213" i="8"/>
  <c r="AK213" i="8"/>
  <c r="F212" i="8"/>
  <c r="F214" i="8" s="1"/>
  <c r="N212" i="8"/>
  <c r="N214" i="8" s="1"/>
  <c r="V212" i="8"/>
  <c r="V214" i="8" s="1"/>
  <c r="AD212" i="8"/>
  <c r="AD214" i="8" s="1"/>
  <c r="AL212" i="8"/>
  <c r="AL214" i="8" s="1"/>
  <c r="G213" i="8"/>
  <c r="O213" i="8"/>
  <c r="W213" i="8"/>
  <c r="AE213" i="8"/>
  <c r="AM213" i="8"/>
  <c r="R212" i="8"/>
  <c r="R214" i="8" s="1"/>
  <c r="K213" i="8"/>
  <c r="T212" i="8"/>
  <c r="T214" i="8" s="1"/>
  <c r="E213" i="8"/>
  <c r="AC213" i="8"/>
  <c r="G212" i="8"/>
  <c r="G214" i="8" s="1"/>
  <c r="O212" i="8"/>
  <c r="O214" i="8" s="1"/>
  <c r="W212" i="8"/>
  <c r="W214" i="8" s="1"/>
  <c r="AE212" i="8"/>
  <c r="AE214" i="8" s="1"/>
  <c r="AM212" i="8"/>
  <c r="AM214" i="8" s="1"/>
  <c r="H213" i="8"/>
  <c r="P213" i="8"/>
  <c r="X213" i="8"/>
  <c r="AF213" i="8"/>
  <c r="J208" i="8"/>
  <c r="J210" i="8" s="1"/>
  <c r="C209" i="8"/>
  <c r="K209" i="8"/>
  <c r="S209" i="8"/>
  <c r="AA209" i="8"/>
  <c r="AI209" i="8"/>
  <c r="C208" i="8"/>
  <c r="C210" i="8" s="1"/>
  <c r="K208" i="8"/>
  <c r="K210" i="8" s="1"/>
  <c r="S208" i="8"/>
  <c r="S210" i="8" s="1"/>
  <c r="AA208" i="8"/>
  <c r="AA210" i="8" s="1"/>
  <c r="AI208" i="8"/>
  <c r="AI210" i="8" s="1"/>
  <c r="D209" i="8"/>
  <c r="L209" i="8"/>
  <c r="T209" i="8"/>
  <c r="AB209" i="8"/>
  <c r="AJ209" i="8"/>
  <c r="H208" i="8"/>
  <c r="H210" i="8" s="1"/>
  <c r="P208" i="8"/>
  <c r="P210" i="8" s="1"/>
  <c r="X208" i="8"/>
  <c r="X210" i="8" s="1"/>
  <c r="AF208" i="8"/>
  <c r="AF210" i="8" s="1"/>
  <c r="AN208" i="8"/>
  <c r="AN210" i="8" s="1"/>
  <c r="I209" i="8"/>
  <c r="Q209" i="8"/>
  <c r="Y209" i="8"/>
  <c r="AG209" i="8"/>
  <c r="AO209" i="8"/>
  <c r="I208" i="8"/>
  <c r="I210" i="8" s="1"/>
  <c r="Q208" i="8"/>
  <c r="Q210" i="8" s="1"/>
  <c r="Y208" i="8"/>
  <c r="Y210" i="8" s="1"/>
  <c r="AG208" i="8"/>
  <c r="AG210" i="8" s="1"/>
  <c r="AO208" i="8"/>
  <c r="AO210" i="8" s="1"/>
  <c r="J209" i="8"/>
  <c r="R209" i="8"/>
  <c r="Z209" i="8"/>
  <c r="AH209" i="8"/>
  <c r="Z208" i="8"/>
  <c r="Z210" i="8" s="1"/>
  <c r="L208" i="8"/>
  <c r="L210" i="8" s="1"/>
  <c r="AJ208" i="8"/>
  <c r="AJ210" i="8" s="1"/>
  <c r="U209" i="8"/>
  <c r="E208" i="8"/>
  <c r="E210" i="8" s="1"/>
  <c r="M208" i="8"/>
  <c r="M210" i="8" s="1"/>
  <c r="U208" i="8"/>
  <c r="U210" i="8" s="1"/>
  <c r="AC208" i="8"/>
  <c r="AC210" i="8" s="1"/>
  <c r="AK208" i="8"/>
  <c r="AK210" i="8" s="1"/>
  <c r="F209" i="8"/>
  <c r="N209" i="8"/>
  <c r="V209" i="8"/>
  <c r="AD209" i="8"/>
  <c r="AL209" i="8"/>
  <c r="AH208" i="8"/>
  <c r="AH210" i="8" s="1"/>
  <c r="T208" i="8"/>
  <c r="T210" i="8" s="1"/>
  <c r="E209" i="8"/>
  <c r="AK209" i="8"/>
  <c r="F208" i="8"/>
  <c r="F210" i="8" s="1"/>
  <c r="N208" i="8"/>
  <c r="N210" i="8" s="1"/>
  <c r="V208" i="8"/>
  <c r="V210" i="8" s="1"/>
  <c r="AD208" i="8"/>
  <c r="AD210" i="8" s="1"/>
  <c r="AL208" i="8"/>
  <c r="AL210" i="8" s="1"/>
  <c r="G209" i="8"/>
  <c r="O209" i="8"/>
  <c r="W209" i="8"/>
  <c r="AE209" i="8"/>
  <c r="AM209" i="8"/>
  <c r="R208" i="8"/>
  <c r="R210" i="8" s="1"/>
  <c r="D208" i="8"/>
  <c r="D210" i="8" s="1"/>
  <c r="AB208" i="8"/>
  <c r="AB210" i="8" s="1"/>
  <c r="M209" i="8"/>
  <c r="AC209" i="8"/>
  <c r="G208" i="8"/>
  <c r="G210" i="8" s="1"/>
  <c r="O208" i="8"/>
  <c r="O210" i="8" s="1"/>
  <c r="W208" i="8"/>
  <c r="W210" i="8" s="1"/>
  <c r="AE208" i="8"/>
  <c r="AE210" i="8" s="1"/>
  <c r="AM208" i="8"/>
  <c r="AM210" i="8" s="1"/>
  <c r="H209" i="8"/>
  <c r="P209" i="8"/>
  <c r="X209" i="8"/>
  <c r="AF209" i="8"/>
  <c r="AH204" i="8"/>
  <c r="AH206" i="8" s="1"/>
  <c r="AA205" i="8"/>
  <c r="AI205" i="8"/>
  <c r="C204" i="8"/>
  <c r="C206" i="8" s="1"/>
  <c r="K204" i="8"/>
  <c r="K206" i="8" s="1"/>
  <c r="S204" i="8"/>
  <c r="S206" i="8" s="1"/>
  <c r="AA204" i="8"/>
  <c r="AA206" i="8" s="1"/>
  <c r="AI204" i="8"/>
  <c r="AI206" i="8" s="1"/>
  <c r="D205" i="8"/>
  <c r="L205" i="8"/>
  <c r="T205" i="8"/>
  <c r="AB205" i="8"/>
  <c r="AJ205" i="8"/>
  <c r="H204" i="8"/>
  <c r="H206" i="8" s="1"/>
  <c r="P204" i="8"/>
  <c r="P206" i="8" s="1"/>
  <c r="X204" i="8"/>
  <c r="X206" i="8" s="1"/>
  <c r="AF204" i="8"/>
  <c r="AF206" i="8" s="1"/>
  <c r="AN204" i="8"/>
  <c r="AN206" i="8" s="1"/>
  <c r="I205" i="8"/>
  <c r="Q205" i="8"/>
  <c r="Y205" i="8"/>
  <c r="AG205" i="8"/>
  <c r="AO205" i="8"/>
  <c r="I204" i="8"/>
  <c r="I206" i="8" s="1"/>
  <c r="Q204" i="8"/>
  <c r="Q206" i="8" s="1"/>
  <c r="Y204" i="8"/>
  <c r="Y206" i="8" s="1"/>
  <c r="AG204" i="8"/>
  <c r="AG206" i="8" s="1"/>
  <c r="AO204" i="8"/>
  <c r="AO206" i="8" s="1"/>
  <c r="J205" i="8"/>
  <c r="R205" i="8"/>
  <c r="Z205" i="8"/>
  <c r="AH205" i="8"/>
  <c r="J204" i="8"/>
  <c r="J206" i="8" s="1"/>
  <c r="C205" i="8"/>
  <c r="D204" i="8"/>
  <c r="D206" i="8" s="1"/>
  <c r="AJ204" i="8"/>
  <c r="AJ206" i="8" s="1"/>
  <c r="U205" i="8"/>
  <c r="E204" i="8"/>
  <c r="E206" i="8" s="1"/>
  <c r="M204" i="8"/>
  <c r="M206" i="8" s="1"/>
  <c r="U204" i="8"/>
  <c r="U206" i="8" s="1"/>
  <c r="AC204" i="8"/>
  <c r="AC206" i="8" s="1"/>
  <c r="AK204" i="8"/>
  <c r="AK206" i="8" s="1"/>
  <c r="F205" i="8"/>
  <c r="N205" i="8"/>
  <c r="V205" i="8"/>
  <c r="AD205" i="8"/>
  <c r="AL205" i="8"/>
  <c r="R204" i="8"/>
  <c r="R206" i="8" s="1"/>
  <c r="K205" i="8"/>
  <c r="T204" i="8"/>
  <c r="T206" i="8" s="1"/>
  <c r="E205" i="8"/>
  <c r="AC205" i="8"/>
  <c r="F204" i="8"/>
  <c r="F206" i="8" s="1"/>
  <c r="N204" i="8"/>
  <c r="N206" i="8" s="1"/>
  <c r="V204" i="8"/>
  <c r="V206" i="8" s="1"/>
  <c r="AD204" i="8"/>
  <c r="AD206" i="8" s="1"/>
  <c r="AL204" i="8"/>
  <c r="AL206" i="8" s="1"/>
  <c r="G205" i="8"/>
  <c r="O205" i="8"/>
  <c r="W205" i="8"/>
  <c r="AE205" i="8"/>
  <c r="AM205" i="8"/>
  <c r="Z204" i="8"/>
  <c r="Z206" i="8" s="1"/>
  <c r="S205" i="8"/>
  <c r="L204" i="8"/>
  <c r="L206" i="8" s="1"/>
  <c r="AB204" i="8"/>
  <c r="AB206" i="8" s="1"/>
  <c r="M205" i="8"/>
  <c r="AK205" i="8"/>
  <c r="G204" i="8"/>
  <c r="G206" i="8" s="1"/>
  <c r="O204" i="8"/>
  <c r="O206" i="8" s="1"/>
  <c r="W204" i="8"/>
  <c r="W206" i="8" s="1"/>
  <c r="AE204" i="8"/>
  <c r="AE206" i="8" s="1"/>
  <c r="AM204" i="8"/>
  <c r="AM206" i="8" s="1"/>
  <c r="H205" i="8"/>
  <c r="P205" i="8"/>
  <c r="X205" i="8"/>
  <c r="AF205" i="8"/>
  <c r="H200" i="8"/>
  <c r="H202" i="8" s="1"/>
  <c r="P200" i="8"/>
  <c r="P202" i="8" s="1"/>
  <c r="X200" i="8"/>
  <c r="X202" i="8" s="1"/>
  <c r="AF200" i="8"/>
  <c r="AF202" i="8" s="1"/>
  <c r="AN200" i="8"/>
  <c r="AN202" i="8" s="1"/>
  <c r="I201" i="8"/>
  <c r="Q201" i="8"/>
  <c r="Y201" i="8"/>
  <c r="AG201" i="8"/>
  <c r="AO201" i="8"/>
  <c r="I200" i="8"/>
  <c r="I202" i="8" s="1"/>
  <c r="Q200" i="8"/>
  <c r="Q202" i="8" s="1"/>
  <c r="Y200" i="8"/>
  <c r="Y202" i="8" s="1"/>
  <c r="AG200" i="8"/>
  <c r="AG202" i="8" s="1"/>
  <c r="AO200" i="8"/>
  <c r="AO202" i="8" s="1"/>
  <c r="J201" i="8"/>
  <c r="R201" i="8"/>
  <c r="Z201" i="8"/>
  <c r="AH201" i="8"/>
  <c r="J200" i="8"/>
  <c r="J202" i="8" s="1"/>
  <c r="R200" i="8"/>
  <c r="R202" i="8" s="1"/>
  <c r="Z200" i="8"/>
  <c r="Z202" i="8" s="1"/>
  <c r="AH200" i="8"/>
  <c r="AH202" i="8" s="1"/>
  <c r="C201" i="8"/>
  <c r="K201" i="8"/>
  <c r="S201" i="8"/>
  <c r="AA201" i="8"/>
  <c r="AI201" i="8"/>
  <c r="C200" i="8"/>
  <c r="C202" i="8" s="1"/>
  <c r="K200" i="8"/>
  <c r="K202" i="8" s="1"/>
  <c r="S200" i="8"/>
  <c r="S202" i="8" s="1"/>
  <c r="AA200" i="8"/>
  <c r="AA202" i="8" s="1"/>
  <c r="AI200" i="8"/>
  <c r="AI202" i="8" s="1"/>
  <c r="D201" i="8"/>
  <c r="L201" i="8"/>
  <c r="T201" i="8"/>
  <c r="AB201" i="8"/>
  <c r="AJ201" i="8"/>
  <c r="M200" i="8"/>
  <c r="M202" i="8" s="1"/>
  <c r="AC200" i="8"/>
  <c r="AC202" i="8" s="1"/>
  <c r="F201" i="8"/>
  <c r="V201" i="8"/>
  <c r="AL201" i="8"/>
  <c r="F200" i="8"/>
  <c r="F202" i="8" s="1"/>
  <c r="N200" i="8"/>
  <c r="N202" i="8" s="1"/>
  <c r="V200" i="8"/>
  <c r="V202" i="8" s="1"/>
  <c r="AD200" i="8"/>
  <c r="AD202" i="8" s="1"/>
  <c r="AL200" i="8"/>
  <c r="AL202" i="8" s="1"/>
  <c r="G201" i="8"/>
  <c r="O201" i="8"/>
  <c r="W201" i="8"/>
  <c r="AE201" i="8"/>
  <c r="AM201" i="8"/>
  <c r="U200" i="8"/>
  <c r="U202" i="8" s="1"/>
  <c r="AK200" i="8"/>
  <c r="AK202" i="8" s="1"/>
  <c r="N201" i="8"/>
  <c r="AD201" i="8"/>
  <c r="G200" i="8"/>
  <c r="G202" i="8" s="1"/>
  <c r="O200" i="8"/>
  <c r="O202" i="8" s="1"/>
  <c r="W200" i="8"/>
  <c r="W202" i="8" s="1"/>
  <c r="AE200" i="8"/>
  <c r="AE202" i="8" s="1"/>
  <c r="AM200" i="8"/>
  <c r="AM202" i="8" s="1"/>
  <c r="H201" i="8"/>
  <c r="P201" i="8"/>
  <c r="X201" i="8"/>
  <c r="AF201" i="8"/>
  <c r="J196" i="8"/>
  <c r="J198" i="8" s="1"/>
  <c r="AH196" i="8"/>
  <c r="AH198" i="8" s="1"/>
  <c r="K197" i="8"/>
  <c r="AA197" i="8"/>
  <c r="AI197" i="8"/>
  <c r="C196" i="8"/>
  <c r="C198" i="8" s="1"/>
  <c r="K196" i="8"/>
  <c r="K198" i="8" s="1"/>
  <c r="S196" i="8"/>
  <c r="S198" i="8" s="1"/>
  <c r="AA196" i="8"/>
  <c r="AA198" i="8" s="1"/>
  <c r="AI196" i="8"/>
  <c r="AI198" i="8" s="1"/>
  <c r="D197" i="8"/>
  <c r="L197" i="8"/>
  <c r="T197" i="8"/>
  <c r="AB197" i="8"/>
  <c r="AJ197" i="8"/>
  <c r="H196" i="8"/>
  <c r="H198" i="8" s="1"/>
  <c r="P196" i="8"/>
  <c r="P198" i="8" s="1"/>
  <c r="X196" i="8"/>
  <c r="X198" i="8" s="1"/>
  <c r="AF196" i="8"/>
  <c r="AF198" i="8" s="1"/>
  <c r="AN196" i="8"/>
  <c r="AN198" i="8" s="1"/>
  <c r="I197" i="8"/>
  <c r="Q197" i="8"/>
  <c r="Y197" i="8"/>
  <c r="AG197" i="8"/>
  <c r="AO197" i="8"/>
  <c r="I196" i="8"/>
  <c r="I198" i="8" s="1"/>
  <c r="Q196" i="8"/>
  <c r="Q198" i="8" s="1"/>
  <c r="Y196" i="8"/>
  <c r="Y198" i="8" s="1"/>
  <c r="AG196" i="8"/>
  <c r="AG198" i="8" s="1"/>
  <c r="AO196" i="8"/>
  <c r="AO198" i="8" s="1"/>
  <c r="J197" i="8"/>
  <c r="R197" i="8"/>
  <c r="Z197" i="8"/>
  <c r="AH197" i="8"/>
  <c r="R196" i="8"/>
  <c r="R198" i="8" s="1"/>
  <c r="C197" i="8"/>
  <c r="L196" i="8"/>
  <c r="L198" i="8" s="1"/>
  <c r="AJ196" i="8"/>
  <c r="AJ198" i="8" s="1"/>
  <c r="U197" i="8"/>
  <c r="E196" i="8"/>
  <c r="E198" i="8" s="1"/>
  <c r="M196" i="8"/>
  <c r="M198" i="8" s="1"/>
  <c r="U196" i="8"/>
  <c r="U198" i="8" s="1"/>
  <c r="AC196" i="8"/>
  <c r="AC198" i="8" s="1"/>
  <c r="AK196" i="8"/>
  <c r="AK198" i="8" s="1"/>
  <c r="F197" i="8"/>
  <c r="N197" i="8"/>
  <c r="V197" i="8"/>
  <c r="AD197" i="8"/>
  <c r="AL197" i="8"/>
  <c r="Z196" i="8"/>
  <c r="Z198" i="8" s="1"/>
  <c r="S197" i="8"/>
  <c r="T196" i="8"/>
  <c r="T198" i="8" s="1"/>
  <c r="E197" i="8"/>
  <c r="AK197" i="8"/>
  <c r="F196" i="8"/>
  <c r="F198" i="8" s="1"/>
  <c r="N196" i="8"/>
  <c r="N198" i="8" s="1"/>
  <c r="V196" i="8"/>
  <c r="V198" i="8" s="1"/>
  <c r="AD196" i="8"/>
  <c r="AD198" i="8" s="1"/>
  <c r="AL196" i="8"/>
  <c r="AL198" i="8" s="1"/>
  <c r="G197" i="8"/>
  <c r="O197" i="8"/>
  <c r="W197" i="8"/>
  <c r="AE197" i="8"/>
  <c r="AM197" i="8"/>
  <c r="D196" i="8"/>
  <c r="D198" i="8" s="1"/>
  <c r="AB196" i="8"/>
  <c r="AB198" i="8" s="1"/>
  <c r="M197" i="8"/>
  <c r="AC197" i="8"/>
  <c r="G196" i="8"/>
  <c r="G198" i="8" s="1"/>
  <c r="O196" i="8"/>
  <c r="O198" i="8" s="1"/>
  <c r="W196" i="8"/>
  <c r="W198" i="8" s="1"/>
  <c r="AE196" i="8"/>
  <c r="AE198" i="8" s="1"/>
  <c r="AM196" i="8"/>
  <c r="AM198" i="8" s="1"/>
  <c r="H197" i="8"/>
  <c r="P197" i="8"/>
  <c r="X197" i="8"/>
  <c r="AF197" i="8"/>
  <c r="AH192" i="8"/>
  <c r="AH194" i="8" s="1"/>
  <c r="S193" i="8"/>
  <c r="AA193" i="8"/>
  <c r="AI193" i="8"/>
  <c r="C192" i="8"/>
  <c r="C194" i="8" s="1"/>
  <c r="K192" i="8"/>
  <c r="K194" i="8" s="1"/>
  <c r="S192" i="8"/>
  <c r="S194" i="8" s="1"/>
  <c r="AA192" i="8"/>
  <c r="AA194" i="8" s="1"/>
  <c r="AI192" i="8"/>
  <c r="AI194" i="8" s="1"/>
  <c r="D193" i="8"/>
  <c r="L193" i="8"/>
  <c r="T193" i="8"/>
  <c r="AB193" i="8"/>
  <c r="AJ193" i="8"/>
  <c r="H192" i="8"/>
  <c r="H194" i="8" s="1"/>
  <c r="P192" i="8"/>
  <c r="P194" i="8" s="1"/>
  <c r="X192" i="8"/>
  <c r="X194" i="8" s="1"/>
  <c r="AF192" i="8"/>
  <c r="AF194" i="8" s="1"/>
  <c r="AN192" i="8"/>
  <c r="AN194" i="8" s="1"/>
  <c r="I193" i="8"/>
  <c r="Q193" i="8"/>
  <c r="Y193" i="8"/>
  <c r="AG193" i="8"/>
  <c r="AO193" i="8"/>
  <c r="I192" i="8"/>
  <c r="I194" i="8" s="1"/>
  <c r="Q192" i="8"/>
  <c r="Q194" i="8" s="1"/>
  <c r="Y192" i="8"/>
  <c r="Y194" i="8" s="1"/>
  <c r="AG192" i="8"/>
  <c r="AG194" i="8" s="1"/>
  <c r="AO192" i="8"/>
  <c r="AO194" i="8" s="1"/>
  <c r="J193" i="8"/>
  <c r="R193" i="8"/>
  <c r="Z193" i="8"/>
  <c r="AH193" i="8"/>
  <c r="Z192" i="8"/>
  <c r="Z194" i="8" s="1"/>
  <c r="D192" i="8"/>
  <c r="D194" i="8" s="1"/>
  <c r="AB192" i="8"/>
  <c r="AB194" i="8" s="1"/>
  <c r="M193" i="8"/>
  <c r="AK193" i="8"/>
  <c r="E192" i="8"/>
  <c r="E194" i="8" s="1"/>
  <c r="M192" i="8"/>
  <c r="M194" i="8" s="1"/>
  <c r="U192" i="8"/>
  <c r="U194" i="8" s="1"/>
  <c r="AC192" i="8"/>
  <c r="AC194" i="8" s="1"/>
  <c r="AK192" i="8"/>
  <c r="AK194" i="8" s="1"/>
  <c r="F193" i="8"/>
  <c r="N193" i="8"/>
  <c r="V193" i="8"/>
  <c r="AD193" i="8"/>
  <c r="AL193" i="8"/>
  <c r="J192" i="8"/>
  <c r="J194" i="8" s="1"/>
  <c r="K193" i="8"/>
  <c r="L192" i="8"/>
  <c r="L194" i="8" s="1"/>
  <c r="AJ192" i="8"/>
  <c r="AJ194" i="8" s="1"/>
  <c r="U193" i="8"/>
  <c r="F192" i="8"/>
  <c r="F194" i="8" s="1"/>
  <c r="N192" i="8"/>
  <c r="N194" i="8" s="1"/>
  <c r="V192" i="8"/>
  <c r="V194" i="8" s="1"/>
  <c r="AD192" i="8"/>
  <c r="AD194" i="8" s="1"/>
  <c r="AL192" i="8"/>
  <c r="AL194" i="8" s="1"/>
  <c r="G193" i="8"/>
  <c r="O193" i="8"/>
  <c r="W193" i="8"/>
  <c r="AE193" i="8"/>
  <c r="AM193" i="8"/>
  <c r="R192" i="8"/>
  <c r="R194" i="8" s="1"/>
  <c r="C193" i="8"/>
  <c r="T192" i="8"/>
  <c r="T194" i="8" s="1"/>
  <c r="E193" i="8"/>
  <c r="AC193" i="8"/>
  <c r="G192" i="8"/>
  <c r="G194" i="8" s="1"/>
  <c r="O192" i="8"/>
  <c r="O194" i="8" s="1"/>
  <c r="W192" i="8"/>
  <c r="W194" i="8" s="1"/>
  <c r="AE192" i="8"/>
  <c r="AE194" i="8" s="1"/>
  <c r="AM192" i="8"/>
  <c r="AM194" i="8" s="1"/>
  <c r="H193" i="8"/>
  <c r="P193" i="8"/>
  <c r="X193" i="8"/>
  <c r="AF193" i="8"/>
  <c r="AH188" i="8"/>
  <c r="AH190" i="8" s="1"/>
  <c r="S189" i="8"/>
  <c r="AA189" i="8"/>
  <c r="AI189" i="8"/>
  <c r="C188" i="8"/>
  <c r="C190" i="8" s="1"/>
  <c r="K188" i="8"/>
  <c r="K190" i="8" s="1"/>
  <c r="S188" i="8"/>
  <c r="S190" i="8" s="1"/>
  <c r="AA188" i="8"/>
  <c r="AA190" i="8" s="1"/>
  <c r="AI188" i="8"/>
  <c r="AI190" i="8" s="1"/>
  <c r="D189" i="8"/>
  <c r="L189" i="8"/>
  <c r="T189" i="8"/>
  <c r="AB189" i="8"/>
  <c r="AJ189" i="8"/>
  <c r="H188" i="8"/>
  <c r="H190" i="8" s="1"/>
  <c r="P188" i="8"/>
  <c r="P190" i="8" s="1"/>
  <c r="X188" i="8"/>
  <c r="X190" i="8" s="1"/>
  <c r="AF188" i="8"/>
  <c r="AF190" i="8" s="1"/>
  <c r="AN188" i="8"/>
  <c r="AN190" i="8" s="1"/>
  <c r="I189" i="8"/>
  <c r="Q189" i="8"/>
  <c r="Y189" i="8"/>
  <c r="AG189" i="8"/>
  <c r="AO189" i="8"/>
  <c r="I188" i="8"/>
  <c r="I190" i="8" s="1"/>
  <c r="Q188" i="8"/>
  <c r="Q190" i="8" s="1"/>
  <c r="Y188" i="8"/>
  <c r="Y190" i="8" s="1"/>
  <c r="AG188" i="8"/>
  <c r="AG190" i="8" s="1"/>
  <c r="AO188" i="8"/>
  <c r="AO190" i="8" s="1"/>
  <c r="J189" i="8"/>
  <c r="R189" i="8"/>
  <c r="Z189" i="8"/>
  <c r="AH189" i="8"/>
  <c r="R188" i="8"/>
  <c r="R190" i="8" s="1"/>
  <c r="L188" i="8"/>
  <c r="L190" i="8" s="1"/>
  <c r="AJ188" i="8"/>
  <c r="AJ190" i="8" s="1"/>
  <c r="U189" i="8"/>
  <c r="E188" i="8"/>
  <c r="E190" i="8" s="1"/>
  <c r="M188" i="8"/>
  <c r="M190" i="8" s="1"/>
  <c r="U188" i="8"/>
  <c r="U190" i="8" s="1"/>
  <c r="AC188" i="8"/>
  <c r="AC190" i="8" s="1"/>
  <c r="AK188" i="8"/>
  <c r="AK190" i="8" s="1"/>
  <c r="F189" i="8"/>
  <c r="N189" i="8"/>
  <c r="V189" i="8"/>
  <c r="AD189" i="8"/>
  <c r="AL189" i="8"/>
  <c r="J188" i="8"/>
  <c r="J190" i="8" s="1"/>
  <c r="C189" i="8"/>
  <c r="T188" i="8"/>
  <c r="T190" i="8" s="1"/>
  <c r="M189" i="8"/>
  <c r="AK189" i="8"/>
  <c r="F188" i="8"/>
  <c r="F190" i="8" s="1"/>
  <c r="N188" i="8"/>
  <c r="N190" i="8" s="1"/>
  <c r="V188" i="8"/>
  <c r="V190" i="8" s="1"/>
  <c r="AD188" i="8"/>
  <c r="AD190" i="8" s="1"/>
  <c r="AL188" i="8"/>
  <c r="AL190" i="8" s="1"/>
  <c r="G189" i="8"/>
  <c r="O189" i="8"/>
  <c r="W189" i="8"/>
  <c r="AE189" i="8"/>
  <c r="AM189" i="8"/>
  <c r="Z188" i="8"/>
  <c r="Z190" i="8" s="1"/>
  <c r="K189" i="8"/>
  <c r="D188" i="8"/>
  <c r="D190" i="8" s="1"/>
  <c r="AB188" i="8"/>
  <c r="AB190" i="8" s="1"/>
  <c r="E189" i="8"/>
  <c r="AC189" i="8"/>
  <c r="G188" i="8"/>
  <c r="G190" i="8" s="1"/>
  <c r="O188" i="8"/>
  <c r="O190" i="8" s="1"/>
  <c r="W188" i="8"/>
  <c r="W190" i="8" s="1"/>
  <c r="AE188" i="8"/>
  <c r="AE190" i="8" s="1"/>
  <c r="AM188" i="8"/>
  <c r="AM190" i="8" s="1"/>
  <c r="H189" i="8"/>
  <c r="P189" i="8"/>
  <c r="X189" i="8"/>
  <c r="AF189" i="8"/>
  <c r="AH184" i="8"/>
  <c r="AH186" i="8" s="1"/>
  <c r="K185" i="8"/>
  <c r="AA185" i="8"/>
  <c r="AI185" i="8"/>
  <c r="C184" i="8"/>
  <c r="C186" i="8" s="1"/>
  <c r="K184" i="8"/>
  <c r="K186" i="8" s="1"/>
  <c r="S184" i="8"/>
  <c r="S186" i="8" s="1"/>
  <c r="AA184" i="8"/>
  <c r="AA186" i="8" s="1"/>
  <c r="AI184" i="8"/>
  <c r="AI186" i="8" s="1"/>
  <c r="D185" i="8"/>
  <c r="L185" i="8"/>
  <c r="T185" i="8"/>
  <c r="AB185" i="8"/>
  <c r="AJ185" i="8"/>
  <c r="H184" i="8"/>
  <c r="H186" i="8" s="1"/>
  <c r="P184" i="8"/>
  <c r="P186" i="8" s="1"/>
  <c r="X184" i="8"/>
  <c r="X186" i="8" s="1"/>
  <c r="AF184" i="8"/>
  <c r="AF186" i="8" s="1"/>
  <c r="AN184" i="8"/>
  <c r="AN186" i="8" s="1"/>
  <c r="I185" i="8"/>
  <c r="Q185" i="8"/>
  <c r="Y185" i="8"/>
  <c r="AG185" i="8"/>
  <c r="AO185" i="8"/>
  <c r="I184" i="8"/>
  <c r="I186" i="8" s="1"/>
  <c r="Q184" i="8"/>
  <c r="Q186" i="8" s="1"/>
  <c r="Y184" i="8"/>
  <c r="Y186" i="8" s="1"/>
  <c r="AG184" i="8"/>
  <c r="AG186" i="8" s="1"/>
  <c r="AO184" i="8"/>
  <c r="AO186" i="8" s="1"/>
  <c r="J185" i="8"/>
  <c r="R185" i="8"/>
  <c r="Z185" i="8"/>
  <c r="AH185" i="8"/>
  <c r="Z184" i="8"/>
  <c r="Z186" i="8" s="1"/>
  <c r="S185" i="8"/>
  <c r="D184" i="8"/>
  <c r="D186" i="8" s="1"/>
  <c r="AB184" i="8"/>
  <c r="AB186" i="8" s="1"/>
  <c r="M185" i="8"/>
  <c r="AC185" i="8"/>
  <c r="E184" i="8"/>
  <c r="E186" i="8" s="1"/>
  <c r="M184" i="8"/>
  <c r="M186" i="8" s="1"/>
  <c r="U184" i="8"/>
  <c r="U186" i="8" s="1"/>
  <c r="AC184" i="8"/>
  <c r="AC186" i="8" s="1"/>
  <c r="AK184" i="8"/>
  <c r="AK186" i="8" s="1"/>
  <c r="F185" i="8"/>
  <c r="N185" i="8"/>
  <c r="V185" i="8"/>
  <c r="AD185" i="8"/>
  <c r="AL185" i="8"/>
  <c r="J184" i="8"/>
  <c r="J186" i="8" s="1"/>
  <c r="T184" i="8"/>
  <c r="T186" i="8" s="1"/>
  <c r="E185" i="8"/>
  <c r="AK185" i="8"/>
  <c r="F184" i="8"/>
  <c r="F186" i="8" s="1"/>
  <c r="N184" i="8"/>
  <c r="N186" i="8" s="1"/>
  <c r="V184" i="8"/>
  <c r="V186" i="8" s="1"/>
  <c r="AD184" i="8"/>
  <c r="AD186" i="8" s="1"/>
  <c r="AL184" i="8"/>
  <c r="AL186" i="8" s="1"/>
  <c r="G185" i="8"/>
  <c r="O185" i="8"/>
  <c r="W185" i="8"/>
  <c r="AE185" i="8"/>
  <c r="AM185" i="8"/>
  <c r="R184" i="8"/>
  <c r="R186" i="8" s="1"/>
  <c r="C185" i="8"/>
  <c r="L184" i="8"/>
  <c r="L186" i="8" s="1"/>
  <c r="AJ184" i="8"/>
  <c r="AJ186" i="8" s="1"/>
  <c r="U185" i="8"/>
  <c r="G184" i="8"/>
  <c r="G186" i="8" s="1"/>
  <c r="O184" i="8"/>
  <c r="O186" i="8" s="1"/>
  <c r="W184" i="8"/>
  <c r="W186" i="8" s="1"/>
  <c r="AE184" i="8"/>
  <c r="AE186" i="8" s="1"/>
  <c r="AM184" i="8"/>
  <c r="AM186" i="8" s="1"/>
  <c r="H185" i="8"/>
  <c r="P185" i="8"/>
  <c r="X185" i="8"/>
  <c r="AF185" i="8"/>
  <c r="J180" i="8"/>
  <c r="J182" i="8" s="1"/>
  <c r="R180" i="8"/>
  <c r="R182" i="8" s="1"/>
  <c r="Z180" i="8"/>
  <c r="Z182" i="8" s="1"/>
  <c r="AH180" i="8"/>
  <c r="AH182" i="8" s="1"/>
  <c r="C181" i="8"/>
  <c r="K181" i="8"/>
  <c r="S181" i="8"/>
  <c r="AA181" i="8"/>
  <c r="AI181" i="8"/>
  <c r="C180" i="8"/>
  <c r="C182" i="8" s="1"/>
  <c r="K180" i="8"/>
  <c r="K182" i="8" s="1"/>
  <c r="S180" i="8"/>
  <c r="S182" i="8" s="1"/>
  <c r="AA180" i="8"/>
  <c r="AA182" i="8" s="1"/>
  <c r="AI180" i="8"/>
  <c r="AI182" i="8" s="1"/>
  <c r="D181" i="8"/>
  <c r="L181" i="8"/>
  <c r="T181" i="8"/>
  <c r="AB181" i="8"/>
  <c r="AJ181" i="8"/>
  <c r="L180" i="8"/>
  <c r="L182" i="8" s="1"/>
  <c r="H180" i="8"/>
  <c r="H182" i="8" s="1"/>
  <c r="P180" i="8"/>
  <c r="P182" i="8" s="1"/>
  <c r="X180" i="8"/>
  <c r="X182" i="8" s="1"/>
  <c r="AF180" i="8"/>
  <c r="AF182" i="8" s="1"/>
  <c r="AN180" i="8"/>
  <c r="AN182" i="8" s="1"/>
  <c r="I181" i="8"/>
  <c r="Q181" i="8"/>
  <c r="Y181" i="8"/>
  <c r="AG181" i="8"/>
  <c r="AO181" i="8"/>
  <c r="I180" i="8"/>
  <c r="I182" i="8" s="1"/>
  <c r="Q180" i="8"/>
  <c r="Q182" i="8" s="1"/>
  <c r="Y180" i="8"/>
  <c r="Y182" i="8" s="1"/>
  <c r="AG180" i="8"/>
  <c r="AG182" i="8" s="1"/>
  <c r="AO180" i="8"/>
  <c r="AO182" i="8" s="1"/>
  <c r="J181" i="8"/>
  <c r="R181" i="8"/>
  <c r="Z181" i="8"/>
  <c r="AH181" i="8"/>
  <c r="T180" i="8"/>
  <c r="T182" i="8" s="1"/>
  <c r="E181" i="8"/>
  <c r="AK181" i="8"/>
  <c r="E180" i="8"/>
  <c r="E182" i="8" s="1"/>
  <c r="M180" i="8"/>
  <c r="M182" i="8" s="1"/>
  <c r="U180" i="8"/>
  <c r="U182" i="8" s="1"/>
  <c r="AC180" i="8"/>
  <c r="AC182" i="8" s="1"/>
  <c r="AK180" i="8"/>
  <c r="AK182" i="8" s="1"/>
  <c r="F181" i="8"/>
  <c r="N181" i="8"/>
  <c r="V181" i="8"/>
  <c r="AD181" i="8"/>
  <c r="AL181" i="8"/>
  <c r="D180" i="8"/>
  <c r="D182" i="8" s="1"/>
  <c r="AJ180" i="8"/>
  <c r="AJ182" i="8" s="1"/>
  <c r="U181" i="8"/>
  <c r="F180" i="8"/>
  <c r="F182" i="8" s="1"/>
  <c r="N180" i="8"/>
  <c r="N182" i="8" s="1"/>
  <c r="V180" i="8"/>
  <c r="V182" i="8" s="1"/>
  <c r="AD180" i="8"/>
  <c r="AD182" i="8" s="1"/>
  <c r="AL180" i="8"/>
  <c r="AL182" i="8" s="1"/>
  <c r="G181" i="8"/>
  <c r="O181" i="8"/>
  <c r="W181" i="8"/>
  <c r="AE181" i="8"/>
  <c r="AM181" i="8"/>
  <c r="AB180" i="8"/>
  <c r="AB182" i="8" s="1"/>
  <c r="M181" i="8"/>
  <c r="AC181" i="8"/>
  <c r="G180" i="8"/>
  <c r="G182" i="8" s="1"/>
  <c r="O180" i="8"/>
  <c r="O182" i="8" s="1"/>
  <c r="W180" i="8"/>
  <c r="W182" i="8" s="1"/>
  <c r="AE180" i="8"/>
  <c r="AE182" i="8" s="1"/>
  <c r="AM180" i="8"/>
  <c r="AM182" i="8" s="1"/>
  <c r="H181" i="8"/>
  <c r="P181" i="8"/>
  <c r="X181" i="8"/>
  <c r="AF181" i="8"/>
  <c r="J176" i="8"/>
  <c r="J178" i="8" s="1"/>
  <c r="R176" i="8"/>
  <c r="R178" i="8" s="1"/>
  <c r="Z176" i="8"/>
  <c r="Z178" i="8" s="1"/>
  <c r="AH176" i="8"/>
  <c r="AH178" i="8" s="1"/>
  <c r="C177" i="8"/>
  <c r="K177" i="8"/>
  <c r="S177" i="8"/>
  <c r="AA177" i="8"/>
  <c r="AI177" i="8"/>
  <c r="C176" i="8"/>
  <c r="C178" i="8" s="1"/>
  <c r="K176" i="8"/>
  <c r="K178" i="8" s="1"/>
  <c r="S176" i="8"/>
  <c r="S178" i="8" s="1"/>
  <c r="AA176" i="8"/>
  <c r="AA178" i="8" s="1"/>
  <c r="AI176" i="8"/>
  <c r="AI178" i="8" s="1"/>
  <c r="D177" i="8"/>
  <c r="L177" i="8"/>
  <c r="T177" i="8"/>
  <c r="AB177" i="8"/>
  <c r="AJ177" i="8"/>
  <c r="M176" i="8"/>
  <c r="M178" i="8" s="1"/>
  <c r="U176" i="8"/>
  <c r="U178" i="8" s="1"/>
  <c r="AK176" i="8"/>
  <c r="AK178" i="8" s="1"/>
  <c r="F177" i="8"/>
  <c r="N177" i="8"/>
  <c r="V177" i="8"/>
  <c r="AD177" i="8"/>
  <c r="AL177" i="8"/>
  <c r="F176" i="8"/>
  <c r="F178" i="8" s="1"/>
  <c r="N176" i="8"/>
  <c r="N178" i="8" s="1"/>
  <c r="V176" i="8"/>
  <c r="V178" i="8" s="1"/>
  <c r="AD176" i="8"/>
  <c r="AD178" i="8" s="1"/>
  <c r="AL176" i="8"/>
  <c r="AL178" i="8" s="1"/>
  <c r="G177" i="8"/>
  <c r="O177" i="8"/>
  <c r="W177" i="8"/>
  <c r="AE177" i="8"/>
  <c r="AM177" i="8"/>
  <c r="E176" i="8"/>
  <c r="E178" i="8" s="1"/>
  <c r="AC176" i="8"/>
  <c r="AC178" i="8" s="1"/>
  <c r="G176" i="8"/>
  <c r="G178" i="8" s="1"/>
  <c r="O176" i="8"/>
  <c r="O178" i="8" s="1"/>
  <c r="W176" i="8"/>
  <c r="W178" i="8" s="1"/>
  <c r="AE176" i="8"/>
  <c r="AE178" i="8" s="1"/>
  <c r="AM176" i="8"/>
  <c r="AM178" i="8" s="1"/>
  <c r="H177" i="8"/>
  <c r="P177" i="8"/>
  <c r="X177" i="8"/>
  <c r="AF177" i="8"/>
  <c r="Z172" i="8"/>
  <c r="Z174" i="8" s="1"/>
  <c r="C173" i="8"/>
  <c r="S173" i="8"/>
  <c r="AA173" i="8"/>
  <c r="AI173" i="8"/>
  <c r="C172" i="8"/>
  <c r="C174" i="8" s="1"/>
  <c r="K172" i="8"/>
  <c r="K174" i="8" s="1"/>
  <c r="S172" i="8"/>
  <c r="S174" i="8" s="1"/>
  <c r="AA172" i="8"/>
  <c r="AA174" i="8" s="1"/>
  <c r="AI172" i="8"/>
  <c r="AI174" i="8" s="1"/>
  <c r="D173" i="8"/>
  <c r="L173" i="8"/>
  <c r="T173" i="8"/>
  <c r="AB173" i="8"/>
  <c r="AJ173" i="8"/>
  <c r="H172" i="8"/>
  <c r="H174" i="8" s="1"/>
  <c r="P172" i="8"/>
  <c r="P174" i="8" s="1"/>
  <c r="X172" i="8"/>
  <c r="X174" i="8" s="1"/>
  <c r="AF172" i="8"/>
  <c r="AF174" i="8" s="1"/>
  <c r="AN172" i="8"/>
  <c r="AN174" i="8" s="1"/>
  <c r="I173" i="8"/>
  <c r="Q173" i="8"/>
  <c r="Y173" i="8"/>
  <c r="AG173" i="8"/>
  <c r="AO173" i="8"/>
  <c r="I172" i="8"/>
  <c r="I174" i="8" s="1"/>
  <c r="Q172" i="8"/>
  <c r="Q174" i="8" s="1"/>
  <c r="Y172" i="8"/>
  <c r="Y174" i="8" s="1"/>
  <c r="AG172" i="8"/>
  <c r="AG174" i="8" s="1"/>
  <c r="AO172" i="8"/>
  <c r="AO174" i="8" s="1"/>
  <c r="J173" i="8"/>
  <c r="R173" i="8"/>
  <c r="Z173" i="8"/>
  <c r="AH173" i="8"/>
  <c r="R172" i="8"/>
  <c r="R174" i="8" s="1"/>
  <c r="K173" i="8"/>
  <c r="D172" i="8"/>
  <c r="D174" i="8" s="1"/>
  <c r="AB172" i="8"/>
  <c r="AB174" i="8" s="1"/>
  <c r="M173" i="8"/>
  <c r="AK173" i="8"/>
  <c r="E172" i="8"/>
  <c r="E174" i="8" s="1"/>
  <c r="M172" i="8"/>
  <c r="M174" i="8" s="1"/>
  <c r="U172" i="8"/>
  <c r="U174" i="8" s="1"/>
  <c r="AC172" i="8"/>
  <c r="AC174" i="8" s="1"/>
  <c r="AK172" i="8"/>
  <c r="AK174" i="8" s="1"/>
  <c r="F173" i="8"/>
  <c r="N173" i="8"/>
  <c r="V173" i="8"/>
  <c r="AD173" i="8"/>
  <c r="AL173" i="8"/>
  <c r="J172" i="8"/>
  <c r="J174" i="8" s="1"/>
  <c r="L172" i="8"/>
  <c r="L174" i="8" s="1"/>
  <c r="AJ172" i="8"/>
  <c r="AJ174" i="8" s="1"/>
  <c r="U173" i="8"/>
  <c r="F172" i="8"/>
  <c r="F174" i="8" s="1"/>
  <c r="N172" i="8"/>
  <c r="N174" i="8" s="1"/>
  <c r="V172" i="8"/>
  <c r="V174" i="8" s="1"/>
  <c r="AD172" i="8"/>
  <c r="AD174" i="8" s="1"/>
  <c r="AL172" i="8"/>
  <c r="AL174" i="8" s="1"/>
  <c r="G173" i="8"/>
  <c r="O173" i="8"/>
  <c r="W173" i="8"/>
  <c r="AE173" i="8"/>
  <c r="AM173" i="8"/>
  <c r="AH172" i="8"/>
  <c r="AH174" i="8" s="1"/>
  <c r="T172" i="8"/>
  <c r="T174" i="8" s="1"/>
  <c r="E173" i="8"/>
  <c r="AC173" i="8"/>
  <c r="G172" i="8"/>
  <c r="G174" i="8" s="1"/>
  <c r="O172" i="8"/>
  <c r="O174" i="8" s="1"/>
  <c r="W172" i="8"/>
  <c r="W174" i="8" s="1"/>
  <c r="AE172" i="8"/>
  <c r="AE174" i="8" s="1"/>
  <c r="AM172" i="8"/>
  <c r="AM174" i="8" s="1"/>
  <c r="H173" i="8"/>
  <c r="P173" i="8"/>
  <c r="X173" i="8"/>
  <c r="AF173" i="8"/>
  <c r="AH168" i="8"/>
  <c r="AH170" i="8" s="1"/>
  <c r="C169" i="8"/>
  <c r="S169" i="8"/>
  <c r="AA169" i="8"/>
  <c r="AI169" i="8"/>
  <c r="C168" i="8"/>
  <c r="C170" i="8" s="1"/>
  <c r="K168" i="8"/>
  <c r="K170" i="8" s="1"/>
  <c r="S168" i="8"/>
  <c r="S170" i="8" s="1"/>
  <c r="AA168" i="8"/>
  <c r="AA170" i="8" s="1"/>
  <c r="AI168" i="8"/>
  <c r="AI170" i="8" s="1"/>
  <c r="D169" i="8"/>
  <c r="L169" i="8"/>
  <c r="T169" i="8"/>
  <c r="AB169" i="8"/>
  <c r="AJ169" i="8"/>
  <c r="H168" i="8"/>
  <c r="H170" i="8" s="1"/>
  <c r="P168" i="8"/>
  <c r="P170" i="8" s="1"/>
  <c r="X168" i="8"/>
  <c r="X170" i="8" s="1"/>
  <c r="AF168" i="8"/>
  <c r="AF170" i="8" s="1"/>
  <c r="AN168" i="8"/>
  <c r="AN170" i="8" s="1"/>
  <c r="I169" i="8"/>
  <c r="Q169" i="8"/>
  <c r="Y169" i="8"/>
  <c r="AG169" i="8"/>
  <c r="AO169" i="8"/>
  <c r="I168" i="8"/>
  <c r="I170" i="8" s="1"/>
  <c r="Q168" i="8"/>
  <c r="Q170" i="8" s="1"/>
  <c r="Y168" i="8"/>
  <c r="Y170" i="8" s="1"/>
  <c r="AG168" i="8"/>
  <c r="AG170" i="8" s="1"/>
  <c r="AO168" i="8"/>
  <c r="AO170" i="8" s="1"/>
  <c r="J169" i="8"/>
  <c r="R169" i="8"/>
  <c r="Z169" i="8"/>
  <c r="AH169" i="8"/>
  <c r="Z168" i="8"/>
  <c r="Z170" i="8" s="1"/>
  <c r="K169" i="8"/>
  <c r="D168" i="8"/>
  <c r="D170" i="8" s="1"/>
  <c r="AB168" i="8"/>
  <c r="AB170" i="8" s="1"/>
  <c r="M169" i="8"/>
  <c r="AK169" i="8"/>
  <c r="E168" i="8"/>
  <c r="E170" i="8" s="1"/>
  <c r="M168" i="8"/>
  <c r="M170" i="8" s="1"/>
  <c r="U168" i="8"/>
  <c r="U170" i="8" s="1"/>
  <c r="AC168" i="8"/>
  <c r="AC170" i="8" s="1"/>
  <c r="AK168" i="8"/>
  <c r="AK170" i="8" s="1"/>
  <c r="F169" i="8"/>
  <c r="N169" i="8"/>
  <c r="V169" i="8"/>
  <c r="AD169" i="8"/>
  <c r="AL169" i="8"/>
  <c r="J168" i="8"/>
  <c r="J170" i="8" s="1"/>
  <c r="T168" i="8"/>
  <c r="T170" i="8" s="1"/>
  <c r="E169" i="8"/>
  <c r="AC169" i="8"/>
  <c r="F168" i="8"/>
  <c r="F170" i="8" s="1"/>
  <c r="N168" i="8"/>
  <c r="N170" i="8" s="1"/>
  <c r="V168" i="8"/>
  <c r="V170" i="8" s="1"/>
  <c r="AD168" i="8"/>
  <c r="AD170" i="8" s="1"/>
  <c r="AL168" i="8"/>
  <c r="AL170" i="8" s="1"/>
  <c r="G169" i="8"/>
  <c r="O169" i="8"/>
  <c r="W169" i="8"/>
  <c r="AE169" i="8"/>
  <c r="AM169" i="8"/>
  <c r="R168" i="8"/>
  <c r="R170" i="8" s="1"/>
  <c r="L168" i="8"/>
  <c r="L170" i="8" s="1"/>
  <c r="AJ168" i="8"/>
  <c r="AJ170" i="8" s="1"/>
  <c r="U169" i="8"/>
  <c r="G168" i="8"/>
  <c r="G170" i="8" s="1"/>
  <c r="O168" i="8"/>
  <c r="O170" i="8" s="1"/>
  <c r="W168" i="8"/>
  <c r="W170" i="8" s="1"/>
  <c r="AE168" i="8"/>
  <c r="AE170" i="8" s="1"/>
  <c r="AM168" i="8"/>
  <c r="AM170" i="8" s="1"/>
  <c r="H169" i="8"/>
  <c r="P169" i="8"/>
  <c r="X169" i="8"/>
  <c r="AF169" i="8"/>
  <c r="R164" i="8"/>
  <c r="R166" i="8" s="1"/>
  <c r="C165" i="8"/>
  <c r="AA165" i="8"/>
  <c r="K164" i="8"/>
  <c r="K166" i="8" s="1"/>
  <c r="AA164" i="8"/>
  <c r="AA166" i="8" s="1"/>
  <c r="D165" i="8"/>
  <c r="AB165" i="8"/>
  <c r="D164" i="8"/>
  <c r="D166" i="8" s="1"/>
  <c r="L164" i="8"/>
  <c r="L166" i="8" s="1"/>
  <c r="T164" i="8"/>
  <c r="T166" i="8" s="1"/>
  <c r="AB164" i="8"/>
  <c r="AB166" i="8" s="1"/>
  <c r="AJ164" i="8"/>
  <c r="AJ166" i="8" s="1"/>
  <c r="E165" i="8"/>
  <c r="M165" i="8"/>
  <c r="U165" i="8"/>
  <c r="AC165" i="8"/>
  <c r="AK165" i="8"/>
  <c r="H164" i="8"/>
  <c r="H166" i="8" s="1"/>
  <c r="P164" i="8"/>
  <c r="P166" i="8" s="1"/>
  <c r="X164" i="8"/>
  <c r="X166" i="8" s="1"/>
  <c r="AF164" i="8"/>
  <c r="AF166" i="8" s="1"/>
  <c r="AN164" i="8"/>
  <c r="AN166" i="8" s="1"/>
  <c r="I165" i="8"/>
  <c r="Q165" i="8"/>
  <c r="Y165" i="8"/>
  <c r="AG165" i="8"/>
  <c r="AO165" i="8"/>
  <c r="I164" i="8"/>
  <c r="I166" i="8" s="1"/>
  <c r="Q164" i="8"/>
  <c r="Q166" i="8" s="1"/>
  <c r="Y164" i="8"/>
  <c r="Y166" i="8" s="1"/>
  <c r="AG164" i="8"/>
  <c r="AG166" i="8" s="1"/>
  <c r="AO164" i="8"/>
  <c r="AO166" i="8" s="1"/>
  <c r="J165" i="8"/>
  <c r="R165" i="8"/>
  <c r="Z165" i="8"/>
  <c r="AH165" i="8"/>
  <c r="J164" i="8"/>
  <c r="J166" i="8" s="1"/>
  <c r="AH164" i="8"/>
  <c r="AH166" i="8" s="1"/>
  <c r="S165" i="8"/>
  <c r="S164" i="8"/>
  <c r="S166" i="8" s="1"/>
  <c r="T165" i="8"/>
  <c r="E164" i="8"/>
  <c r="E166" i="8" s="1"/>
  <c r="U164" i="8"/>
  <c r="U166" i="8" s="1"/>
  <c r="AK164" i="8"/>
  <c r="AK166" i="8" s="1"/>
  <c r="N165" i="8"/>
  <c r="AD165" i="8"/>
  <c r="F164" i="8"/>
  <c r="F166" i="8" s="1"/>
  <c r="N164" i="8"/>
  <c r="N166" i="8" s="1"/>
  <c r="V164" i="8"/>
  <c r="V166" i="8" s="1"/>
  <c r="AD164" i="8"/>
  <c r="AD166" i="8" s="1"/>
  <c r="AL164" i="8"/>
  <c r="AL166" i="8" s="1"/>
  <c r="G165" i="8"/>
  <c r="O165" i="8"/>
  <c r="W165" i="8"/>
  <c r="AE165" i="8"/>
  <c r="AM165" i="8"/>
  <c r="Z164" i="8"/>
  <c r="Z166" i="8" s="1"/>
  <c r="K165" i="8"/>
  <c r="AI165" i="8"/>
  <c r="C164" i="8"/>
  <c r="C166" i="8" s="1"/>
  <c r="AI164" i="8"/>
  <c r="AI166" i="8" s="1"/>
  <c r="L165" i="8"/>
  <c r="AJ165" i="8"/>
  <c r="M164" i="8"/>
  <c r="M166" i="8" s="1"/>
  <c r="AC164" i="8"/>
  <c r="AC166" i="8" s="1"/>
  <c r="F165" i="8"/>
  <c r="V165" i="8"/>
  <c r="AL165" i="8"/>
  <c r="G164" i="8"/>
  <c r="G166" i="8" s="1"/>
  <c r="O164" i="8"/>
  <c r="O166" i="8" s="1"/>
  <c r="W164" i="8"/>
  <c r="W166" i="8" s="1"/>
  <c r="AE164" i="8"/>
  <c r="AE166" i="8" s="1"/>
  <c r="AM164" i="8"/>
  <c r="AM166" i="8" s="1"/>
  <c r="H165" i="8"/>
  <c r="P165" i="8"/>
  <c r="X165" i="8"/>
  <c r="AF165" i="8"/>
  <c r="J160" i="8"/>
  <c r="J162" i="8" s="1"/>
  <c r="Z160" i="8"/>
  <c r="Z162" i="8" s="1"/>
  <c r="C161" i="8"/>
  <c r="K161" i="8"/>
  <c r="S161" i="8"/>
  <c r="AA161" i="8"/>
  <c r="AI161" i="8"/>
  <c r="C160" i="8"/>
  <c r="C162" i="8" s="1"/>
  <c r="K160" i="8"/>
  <c r="K162" i="8" s="1"/>
  <c r="S160" i="8"/>
  <c r="S162" i="8" s="1"/>
  <c r="AA160" i="8"/>
  <c r="AA162" i="8" s="1"/>
  <c r="AI160" i="8"/>
  <c r="AI162" i="8" s="1"/>
  <c r="D161" i="8"/>
  <c r="L161" i="8"/>
  <c r="T161" i="8"/>
  <c r="AB161" i="8"/>
  <c r="AJ161" i="8"/>
  <c r="H160" i="8"/>
  <c r="H162" i="8" s="1"/>
  <c r="P160" i="8"/>
  <c r="P162" i="8" s="1"/>
  <c r="X160" i="8"/>
  <c r="X162" i="8" s="1"/>
  <c r="AF160" i="8"/>
  <c r="AF162" i="8" s="1"/>
  <c r="AN160" i="8"/>
  <c r="AN162" i="8" s="1"/>
  <c r="I161" i="8"/>
  <c r="Q161" i="8"/>
  <c r="Y161" i="8"/>
  <c r="AG161" i="8"/>
  <c r="AO161" i="8"/>
  <c r="I160" i="8"/>
  <c r="I162" i="8" s="1"/>
  <c r="Q160" i="8"/>
  <c r="Q162" i="8" s="1"/>
  <c r="Y160" i="8"/>
  <c r="Y162" i="8" s="1"/>
  <c r="AG160" i="8"/>
  <c r="AG162" i="8" s="1"/>
  <c r="AO160" i="8"/>
  <c r="AO162" i="8" s="1"/>
  <c r="J161" i="8"/>
  <c r="R161" i="8"/>
  <c r="Z161" i="8"/>
  <c r="AH161" i="8"/>
  <c r="R160" i="8"/>
  <c r="R162" i="8" s="1"/>
  <c r="T160" i="8"/>
  <c r="T162" i="8" s="1"/>
  <c r="E161" i="8"/>
  <c r="U161" i="8"/>
  <c r="E160" i="8"/>
  <c r="E162" i="8" s="1"/>
  <c r="M160" i="8"/>
  <c r="M162" i="8" s="1"/>
  <c r="U160" i="8"/>
  <c r="U162" i="8" s="1"/>
  <c r="AC160" i="8"/>
  <c r="AC162" i="8" s="1"/>
  <c r="AK160" i="8"/>
  <c r="AK162" i="8" s="1"/>
  <c r="F161" i="8"/>
  <c r="N161" i="8"/>
  <c r="V161" i="8"/>
  <c r="AD161" i="8"/>
  <c r="AL161" i="8"/>
  <c r="L160" i="8"/>
  <c r="L162" i="8" s="1"/>
  <c r="AJ160" i="8"/>
  <c r="AJ162" i="8" s="1"/>
  <c r="AC161" i="8"/>
  <c r="F160" i="8"/>
  <c r="F162" i="8" s="1"/>
  <c r="N160" i="8"/>
  <c r="N162" i="8" s="1"/>
  <c r="V160" i="8"/>
  <c r="V162" i="8" s="1"/>
  <c r="AD160" i="8"/>
  <c r="AD162" i="8" s="1"/>
  <c r="AL160" i="8"/>
  <c r="AL162" i="8" s="1"/>
  <c r="G161" i="8"/>
  <c r="O161" i="8"/>
  <c r="W161" i="8"/>
  <c r="AE161" i="8"/>
  <c r="AM161" i="8"/>
  <c r="AH160" i="8"/>
  <c r="AH162" i="8" s="1"/>
  <c r="D160" i="8"/>
  <c r="D162" i="8" s="1"/>
  <c r="AB160" i="8"/>
  <c r="AB162" i="8" s="1"/>
  <c r="M161" i="8"/>
  <c r="AK161" i="8"/>
  <c r="G160" i="8"/>
  <c r="G162" i="8" s="1"/>
  <c r="O160" i="8"/>
  <c r="O162" i="8" s="1"/>
  <c r="W160" i="8"/>
  <c r="W162" i="8" s="1"/>
  <c r="AE160" i="8"/>
  <c r="AE162" i="8" s="1"/>
  <c r="AM160" i="8"/>
  <c r="AM162" i="8" s="1"/>
  <c r="H161" i="8"/>
  <c r="P161" i="8"/>
  <c r="X161" i="8"/>
  <c r="AF161" i="8"/>
  <c r="R156" i="8"/>
  <c r="R158" i="8" s="1"/>
  <c r="AH156" i="8"/>
  <c r="AH158" i="8" s="1"/>
  <c r="C157" i="8"/>
  <c r="K157" i="8"/>
  <c r="S157" i="8"/>
  <c r="AA157" i="8"/>
  <c r="AI157" i="8"/>
  <c r="C156" i="8"/>
  <c r="C158" i="8" s="1"/>
  <c r="K156" i="8"/>
  <c r="K158" i="8" s="1"/>
  <c r="S156" i="8"/>
  <c r="S158" i="8" s="1"/>
  <c r="AA156" i="8"/>
  <c r="AA158" i="8" s="1"/>
  <c r="AI156" i="8"/>
  <c r="AI158" i="8" s="1"/>
  <c r="D157" i="8"/>
  <c r="L157" i="8"/>
  <c r="T157" i="8"/>
  <c r="AB157" i="8"/>
  <c r="AJ157" i="8"/>
  <c r="H156" i="8"/>
  <c r="H158" i="8" s="1"/>
  <c r="P156" i="8"/>
  <c r="P158" i="8" s="1"/>
  <c r="X156" i="8"/>
  <c r="X158" i="8" s="1"/>
  <c r="AF156" i="8"/>
  <c r="AF158" i="8" s="1"/>
  <c r="AN156" i="8"/>
  <c r="AN158" i="8" s="1"/>
  <c r="I157" i="8"/>
  <c r="Q157" i="8"/>
  <c r="Y157" i="8"/>
  <c r="AG157" i="8"/>
  <c r="AO157" i="8"/>
  <c r="I156" i="8"/>
  <c r="I158" i="8" s="1"/>
  <c r="Q156" i="8"/>
  <c r="Q158" i="8" s="1"/>
  <c r="Y156" i="8"/>
  <c r="Y158" i="8" s="1"/>
  <c r="AG156" i="8"/>
  <c r="AG158" i="8" s="1"/>
  <c r="AO156" i="8"/>
  <c r="AO158" i="8" s="1"/>
  <c r="J157" i="8"/>
  <c r="R157" i="8"/>
  <c r="Z157" i="8"/>
  <c r="AH157" i="8"/>
  <c r="J156" i="8"/>
  <c r="J158" i="8" s="1"/>
  <c r="Z156" i="8"/>
  <c r="Z158" i="8" s="1"/>
  <c r="T156" i="8"/>
  <c r="T158" i="8" s="1"/>
  <c r="E157" i="8"/>
  <c r="AC157" i="8"/>
  <c r="E156" i="8"/>
  <c r="E158" i="8" s="1"/>
  <c r="M156" i="8"/>
  <c r="M158" i="8" s="1"/>
  <c r="U156" i="8"/>
  <c r="U158" i="8" s="1"/>
  <c r="AC156" i="8"/>
  <c r="AC158" i="8" s="1"/>
  <c r="AK156" i="8"/>
  <c r="AK158" i="8" s="1"/>
  <c r="F157" i="8"/>
  <c r="N157" i="8"/>
  <c r="V157" i="8"/>
  <c r="AD157" i="8"/>
  <c r="AL157" i="8"/>
  <c r="D156" i="8"/>
  <c r="D158" i="8" s="1"/>
  <c r="AB156" i="8"/>
  <c r="AB158" i="8" s="1"/>
  <c r="U157" i="8"/>
  <c r="F156" i="8"/>
  <c r="F158" i="8" s="1"/>
  <c r="N156" i="8"/>
  <c r="N158" i="8" s="1"/>
  <c r="V156" i="8"/>
  <c r="V158" i="8" s="1"/>
  <c r="AD156" i="8"/>
  <c r="AD158" i="8" s="1"/>
  <c r="AL156" i="8"/>
  <c r="AL158" i="8" s="1"/>
  <c r="G157" i="8"/>
  <c r="O157" i="8"/>
  <c r="W157" i="8"/>
  <c r="AE157" i="8"/>
  <c r="AM157" i="8"/>
  <c r="L156" i="8"/>
  <c r="L158" i="8" s="1"/>
  <c r="AJ156" i="8"/>
  <c r="AJ158" i="8" s="1"/>
  <c r="M157" i="8"/>
  <c r="AK157" i="8"/>
  <c r="G156" i="8"/>
  <c r="G158" i="8" s="1"/>
  <c r="O156" i="8"/>
  <c r="O158" i="8" s="1"/>
  <c r="W156" i="8"/>
  <c r="W158" i="8" s="1"/>
  <c r="AE156" i="8"/>
  <c r="AE158" i="8" s="1"/>
  <c r="AM156" i="8"/>
  <c r="AM158" i="8" s="1"/>
  <c r="H157" i="8"/>
  <c r="P157" i="8"/>
  <c r="X157" i="8"/>
  <c r="AF157" i="8"/>
  <c r="Z152" i="8"/>
  <c r="Z154" i="8" s="1"/>
  <c r="C153" i="8"/>
  <c r="K153" i="8"/>
  <c r="S153" i="8"/>
  <c r="AA153" i="8"/>
  <c r="AI153" i="8"/>
  <c r="C152" i="8"/>
  <c r="C154" i="8" s="1"/>
  <c r="K152" i="8"/>
  <c r="K154" i="8" s="1"/>
  <c r="S152" i="8"/>
  <c r="S154" i="8" s="1"/>
  <c r="AA152" i="8"/>
  <c r="AA154" i="8" s="1"/>
  <c r="AI152" i="8"/>
  <c r="AI154" i="8" s="1"/>
  <c r="D153" i="8"/>
  <c r="L153" i="8"/>
  <c r="T153" i="8"/>
  <c r="AB153" i="8"/>
  <c r="AJ153" i="8"/>
  <c r="H152" i="8"/>
  <c r="H154" i="8" s="1"/>
  <c r="P152" i="8"/>
  <c r="P154" i="8" s="1"/>
  <c r="X152" i="8"/>
  <c r="X154" i="8" s="1"/>
  <c r="AF152" i="8"/>
  <c r="AF154" i="8" s="1"/>
  <c r="AN152" i="8"/>
  <c r="AN154" i="8" s="1"/>
  <c r="I153" i="8"/>
  <c r="Q153" i="8"/>
  <c r="Y153" i="8"/>
  <c r="AG153" i="8"/>
  <c r="AO153" i="8"/>
  <c r="I152" i="8"/>
  <c r="I154" i="8" s="1"/>
  <c r="Q152" i="8"/>
  <c r="Q154" i="8" s="1"/>
  <c r="Y152" i="8"/>
  <c r="Y154" i="8" s="1"/>
  <c r="AG152" i="8"/>
  <c r="AG154" i="8" s="1"/>
  <c r="AO152" i="8"/>
  <c r="AO154" i="8" s="1"/>
  <c r="J153" i="8"/>
  <c r="R153" i="8"/>
  <c r="Z153" i="8"/>
  <c r="AH153" i="8"/>
  <c r="J152" i="8"/>
  <c r="J154" i="8" s="1"/>
  <c r="T152" i="8"/>
  <c r="T154" i="8" s="1"/>
  <c r="E153" i="8"/>
  <c r="AC153" i="8"/>
  <c r="E152" i="8"/>
  <c r="E154" i="8" s="1"/>
  <c r="M152" i="8"/>
  <c r="M154" i="8" s="1"/>
  <c r="U152" i="8"/>
  <c r="U154" i="8" s="1"/>
  <c r="AC152" i="8"/>
  <c r="AC154" i="8" s="1"/>
  <c r="AK152" i="8"/>
  <c r="AK154" i="8" s="1"/>
  <c r="F153" i="8"/>
  <c r="N153" i="8"/>
  <c r="V153" i="8"/>
  <c r="AD153" i="8"/>
  <c r="AL153" i="8"/>
  <c r="R152" i="8"/>
  <c r="R154" i="8" s="1"/>
  <c r="L152" i="8"/>
  <c r="L154" i="8" s="1"/>
  <c r="AJ152" i="8"/>
  <c r="AJ154" i="8" s="1"/>
  <c r="U153" i="8"/>
  <c r="F152" i="8"/>
  <c r="F154" i="8" s="1"/>
  <c r="N152" i="8"/>
  <c r="N154" i="8" s="1"/>
  <c r="V152" i="8"/>
  <c r="V154" i="8" s="1"/>
  <c r="AD152" i="8"/>
  <c r="AD154" i="8" s="1"/>
  <c r="AL152" i="8"/>
  <c r="AL154" i="8" s="1"/>
  <c r="G153" i="8"/>
  <c r="O153" i="8"/>
  <c r="W153" i="8"/>
  <c r="AE153" i="8"/>
  <c r="AM153" i="8"/>
  <c r="AH152" i="8"/>
  <c r="AH154" i="8" s="1"/>
  <c r="D152" i="8"/>
  <c r="D154" i="8" s="1"/>
  <c r="AB152" i="8"/>
  <c r="AB154" i="8" s="1"/>
  <c r="M153" i="8"/>
  <c r="AK153" i="8"/>
  <c r="G152" i="8"/>
  <c r="G154" i="8" s="1"/>
  <c r="O152" i="8"/>
  <c r="O154" i="8" s="1"/>
  <c r="W152" i="8"/>
  <c r="W154" i="8" s="1"/>
  <c r="AE152" i="8"/>
  <c r="AE154" i="8" s="1"/>
  <c r="AM152" i="8"/>
  <c r="AM154" i="8" s="1"/>
  <c r="H153" i="8"/>
  <c r="P153" i="8"/>
  <c r="X153" i="8"/>
  <c r="AF153" i="8"/>
  <c r="J148" i="8"/>
  <c r="J150" i="8" s="1"/>
  <c r="Z148" i="8"/>
  <c r="Z150" i="8" s="1"/>
  <c r="C149" i="8"/>
  <c r="K149" i="8"/>
  <c r="S149" i="8"/>
  <c r="AA149" i="8"/>
  <c r="AI149" i="8"/>
  <c r="C148" i="8"/>
  <c r="C150" i="8" s="1"/>
  <c r="K148" i="8"/>
  <c r="K150" i="8" s="1"/>
  <c r="S148" i="8"/>
  <c r="S150" i="8" s="1"/>
  <c r="AA148" i="8"/>
  <c r="AA150" i="8" s="1"/>
  <c r="AI148" i="8"/>
  <c r="AI150" i="8" s="1"/>
  <c r="D149" i="8"/>
  <c r="L149" i="8"/>
  <c r="T149" i="8"/>
  <c r="AB149" i="8"/>
  <c r="AJ149" i="8"/>
  <c r="T148" i="8"/>
  <c r="T150" i="8" s="1"/>
  <c r="H148" i="8"/>
  <c r="H150" i="8" s="1"/>
  <c r="P148" i="8"/>
  <c r="P150" i="8" s="1"/>
  <c r="X148" i="8"/>
  <c r="X150" i="8" s="1"/>
  <c r="AF148" i="8"/>
  <c r="AF150" i="8" s="1"/>
  <c r="AN148" i="8"/>
  <c r="AN150" i="8" s="1"/>
  <c r="I149" i="8"/>
  <c r="Q149" i="8"/>
  <c r="Y149" i="8"/>
  <c r="AG149" i="8"/>
  <c r="AO149" i="8"/>
  <c r="I148" i="8"/>
  <c r="I150" i="8" s="1"/>
  <c r="Q148" i="8"/>
  <c r="Q150" i="8" s="1"/>
  <c r="Y148" i="8"/>
  <c r="Y150" i="8" s="1"/>
  <c r="AG148" i="8"/>
  <c r="AG150" i="8" s="1"/>
  <c r="AO148" i="8"/>
  <c r="AO150" i="8" s="1"/>
  <c r="J149" i="8"/>
  <c r="R149" i="8"/>
  <c r="Z149" i="8"/>
  <c r="AH149" i="8"/>
  <c r="D148" i="8"/>
  <c r="D150" i="8" s="1"/>
  <c r="AJ148" i="8"/>
  <c r="AJ150" i="8" s="1"/>
  <c r="U149" i="8"/>
  <c r="E148" i="8"/>
  <c r="E150" i="8" s="1"/>
  <c r="M148" i="8"/>
  <c r="M150" i="8" s="1"/>
  <c r="U148" i="8"/>
  <c r="U150" i="8" s="1"/>
  <c r="AC148" i="8"/>
  <c r="AC150" i="8" s="1"/>
  <c r="AK148" i="8"/>
  <c r="AK150" i="8" s="1"/>
  <c r="F149" i="8"/>
  <c r="N149" i="8"/>
  <c r="V149" i="8"/>
  <c r="AD149" i="8"/>
  <c r="AL149" i="8"/>
  <c r="R148" i="8"/>
  <c r="R150" i="8" s="1"/>
  <c r="L148" i="8"/>
  <c r="L150" i="8" s="1"/>
  <c r="E149" i="8"/>
  <c r="AK149" i="8"/>
  <c r="F148" i="8"/>
  <c r="F150" i="8" s="1"/>
  <c r="N148" i="8"/>
  <c r="N150" i="8" s="1"/>
  <c r="V148" i="8"/>
  <c r="V150" i="8" s="1"/>
  <c r="AD148" i="8"/>
  <c r="AD150" i="8" s="1"/>
  <c r="AL148" i="8"/>
  <c r="AL150" i="8" s="1"/>
  <c r="G149" i="8"/>
  <c r="O149" i="8"/>
  <c r="W149" i="8"/>
  <c r="AE149" i="8"/>
  <c r="AM149" i="8"/>
  <c r="AH148" i="8"/>
  <c r="AH150" i="8" s="1"/>
  <c r="AB148" i="8"/>
  <c r="AB150" i="8" s="1"/>
  <c r="M149" i="8"/>
  <c r="AC149" i="8"/>
  <c r="G148" i="8"/>
  <c r="G150" i="8" s="1"/>
  <c r="O148" i="8"/>
  <c r="O150" i="8" s="1"/>
  <c r="W148" i="8"/>
  <c r="W150" i="8" s="1"/>
  <c r="AE148" i="8"/>
  <c r="AE150" i="8" s="1"/>
  <c r="AM148" i="8"/>
  <c r="AM150" i="8" s="1"/>
  <c r="H149" i="8"/>
  <c r="P149" i="8"/>
  <c r="X149" i="8"/>
  <c r="AF149" i="8"/>
  <c r="R144" i="8"/>
  <c r="R146" i="8" s="1"/>
  <c r="AH144" i="8"/>
  <c r="AH146" i="8" s="1"/>
  <c r="C145" i="8"/>
  <c r="K145" i="8"/>
  <c r="S145" i="8"/>
  <c r="AA145" i="8"/>
  <c r="AI145" i="8"/>
  <c r="C144" i="8"/>
  <c r="C146" i="8" s="1"/>
  <c r="K144" i="8"/>
  <c r="K146" i="8" s="1"/>
  <c r="S144" i="8"/>
  <c r="S146" i="8" s="1"/>
  <c r="AA144" i="8"/>
  <c r="AA146" i="8" s="1"/>
  <c r="AI144" i="8"/>
  <c r="AI146" i="8" s="1"/>
  <c r="D145" i="8"/>
  <c r="L145" i="8"/>
  <c r="T145" i="8"/>
  <c r="AB145" i="8"/>
  <c r="AJ145" i="8"/>
  <c r="H144" i="8"/>
  <c r="H146" i="8" s="1"/>
  <c r="P144" i="8"/>
  <c r="P146" i="8" s="1"/>
  <c r="X144" i="8"/>
  <c r="X146" i="8" s="1"/>
  <c r="AF144" i="8"/>
  <c r="AF146" i="8" s="1"/>
  <c r="AN144" i="8"/>
  <c r="AN146" i="8" s="1"/>
  <c r="I145" i="8"/>
  <c r="Q145" i="8"/>
  <c r="Y145" i="8"/>
  <c r="AG145" i="8"/>
  <c r="AO145" i="8"/>
  <c r="I144" i="8"/>
  <c r="I146" i="8" s="1"/>
  <c r="Q144" i="8"/>
  <c r="Q146" i="8" s="1"/>
  <c r="Y144" i="8"/>
  <c r="Y146" i="8" s="1"/>
  <c r="AG144" i="8"/>
  <c r="AG146" i="8" s="1"/>
  <c r="AO144" i="8"/>
  <c r="AO146" i="8" s="1"/>
  <c r="J145" i="8"/>
  <c r="R145" i="8"/>
  <c r="Z145" i="8"/>
  <c r="AH145" i="8"/>
  <c r="Z144" i="8"/>
  <c r="Z146" i="8" s="1"/>
  <c r="L144" i="8"/>
  <c r="L146" i="8" s="1"/>
  <c r="AJ144" i="8"/>
  <c r="AJ146" i="8" s="1"/>
  <c r="U145" i="8"/>
  <c r="E144" i="8"/>
  <c r="E146" i="8" s="1"/>
  <c r="M144" i="8"/>
  <c r="M146" i="8" s="1"/>
  <c r="U144" i="8"/>
  <c r="U146" i="8" s="1"/>
  <c r="AC144" i="8"/>
  <c r="AC146" i="8" s="1"/>
  <c r="AK144" i="8"/>
  <c r="AK146" i="8" s="1"/>
  <c r="F145" i="8"/>
  <c r="N145" i="8"/>
  <c r="V145" i="8"/>
  <c r="AD145" i="8"/>
  <c r="AL145" i="8"/>
  <c r="AB144" i="8"/>
  <c r="AB146" i="8" s="1"/>
  <c r="M145" i="8"/>
  <c r="AK145" i="8"/>
  <c r="F144" i="8"/>
  <c r="F146" i="8" s="1"/>
  <c r="N144" i="8"/>
  <c r="N146" i="8" s="1"/>
  <c r="V144" i="8"/>
  <c r="V146" i="8" s="1"/>
  <c r="AD144" i="8"/>
  <c r="AD146" i="8" s="1"/>
  <c r="AL144" i="8"/>
  <c r="AL146" i="8" s="1"/>
  <c r="G145" i="8"/>
  <c r="O145" i="8"/>
  <c r="W145" i="8"/>
  <c r="AE145" i="8"/>
  <c r="AM145" i="8"/>
  <c r="J144" i="8"/>
  <c r="J146" i="8" s="1"/>
  <c r="D144" i="8"/>
  <c r="D146" i="8" s="1"/>
  <c r="T144" i="8"/>
  <c r="T146" i="8" s="1"/>
  <c r="E145" i="8"/>
  <c r="AC145" i="8"/>
  <c r="G144" i="8"/>
  <c r="G146" i="8" s="1"/>
  <c r="O144" i="8"/>
  <c r="O146" i="8" s="1"/>
  <c r="W144" i="8"/>
  <c r="W146" i="8" s="1"/>
  <c r="AE144" i="8"/>
  <c r="AE146" i="8" s="1"/>
  <c r="AM144" i="8"/>
  <c r="AM146" i="8" s="1"/>
  <c r="H145" i="8"/>
  <c r="P145" i="8"/>
  <c r="X145" i="8"/>
  <c r="AF145" i="8"/>
  <c r="R140" i="8"/>
  <c r="R142" i="8" s="1"/>
  <c r="AH140" i="8"/>
  <c r="AH142" i="8" s="1"/>
  <c r="K141" i="8"/>
  <c r="S141" i="8"/>
  <c r="AA141" i="8"/>
  <c r="AI141" i="8"/>
  <c r="C140" i="8"/>
  <c r="C142" i="8" s="1"/>
  <c r="K140" i="8"/>
  <c r="K142" i="8" s="1"/>
  <c r="S140" i="8"/>
  <c r="S142" i="8" s="1"/>
  <c r="AA140" i="8"/>
  <c r="AA142" i="8" s="1"/>
  <c r="AI140" i="8"/>
  <c r="AI142" i="8" s="1"/>
  <c r="D141" i="8"/>
  <c r="L141" i="8"/>
  <c r="T141" i="8"/>
  <c r="AB141" i="8"/>
  <c r="AJ141" i="8"/>
  <c r="H140" i="8"/>
  <c r="H142" i="8" s="1"/>
  <c r="P140" i="8"/>
  <c r="P142" i="8" s="1"/>
  <c r="X140" i="8"/>
  <c r="X142" i="8" s="1"/>
  <c r="AF140" i="8"/>
  <c r="AF142" i="8" s="1"/>
  <c r="AN140" i="8"/>
  <c r="AN142" i="8" s="1"/>
  <c r="I141" i="8"/>
  <c r="Q141" i="8"/>
  <c r="Y141" i="8"/>
  <c r="AG141" i="8"/>
  <c r="AO141" i="8"/>
  <c r="I140" i="8"/>
  <c r="I142" i="8" s="1"/>
  <c r="Q140" i="8"/>
  <c r="Q142" i="8" s="1"/>
  <c r="Y140" i="8"/>
  <c r="Y142" i="8" s="1"/>
  <c r="AG140" i="8"/>
  <c r="AG142" i="8" s="1"/>
  <c r="AO140" i="8"/>
  <c r="AO142" i="8" s="1"/>
  <c r="J141" i="8"/>
  <c r="R141" i="8"/>
  <c r="Z141" i="8"/>
  <c r="AH141" i="8"/>
  <c r="Z140" i="8"/>
  <c r="Z142" i="8" s="1"/>
  <c r="C141" i="8"/>
  <c r="D140" i="8"/>
  <c r="D142" i="8" s="1"/>
  <c r="AB140" i="8"/>
  <c r="AB142" i="8" s="1"/>
  <c r="M141" i="8"/>
  <c r="AK141" i="8"/>
  <c r="E140" i="8"/>
  <c r="E142" i="8" s="1"/>
  <c r="M140" i="8"/>
  <c r="M142" i="8" s="1"/>
  <c r="U140" i="8"/>
  <c r="U142" i="8" s="1"/>
  <c r="AC140" i="8"/>
  <c r="AC142" i="8" s="1"/>
  <c r="AK140" i="8"/>
  <c r="AK142" i="8" s="1"/>
  <c r="F141" i="8"/>
  <c r="N141" i="8"/>
  <c r="V141" i="8"/>
  <c r="AD141" i="8"/>
  <c r="AL141" i="8"/>
  <c r="L140" i="8"/>
  <c r="L142" i="8" s="1"/>
  <c r="AJ140" i="8"/>
  <c r="AJ142" i="8" s="1"/>
  <c r="U141" i="8"/>
  <c r="F140" i="8"/>
  <c r="F142" i="8" s="1"/>
  <c r="N140" i="8"/>
  <c r="N142" i="8" s="1"/>
  <c r="V140" i="8"/>
  <c r="V142" i="8" s="1"/>
  <c r="AD140" i="8"/>
  <c r="AD142" i="8" s="1"/>
  <c r="AL140" i="8"/>
  <c r="AL142" i="8" s="1"/>
  <c r="G141" i="8"/>
  <c r="O141" i="8"/>
  <c r="W141" i="8"/>
  <c r="AE141" i="8"/>
  <c r="AM141" i="8"/>
  <c r="J140" i="8"/>
  <c r="J142" i="8" s="1"/>
  <c r="T140" i="8"/>
  <c r="T142" i="8" s="1"/>
  <c r="E141" i="8"/>
  <c r="AC141" i="8"/>
  <c r="G140" i="8"/>
  <c r="G142" i="8" s="1"/>
  <c r="O140" i="8"/>
  <c r="O142" i="8" s="1"/>
  <c r="W140" i="8"/>
  <c r="W142" i="8" s="1"/>
  <c r="AE140" i="8"/>
  <c r="AE142" i="8" s="1"/>
  <c r="AM140" i="8"/>
  <c r="AM142" i="8" s="1"/>
  <c r="H141" i="8"/>
  <c r="P141" i="8"/>
  <c r="X141" i="8"/>
  <c r="AF141" i="8"/>
  <c r="J136" i="8"/>
  <c r="J138" i="8" s="1"/>
  <c r="R136" i="8"/>
  <c r="R138" i="8" s="1"/>
  <c r="Z136" i="8"/>
  <c r="Z138" i="8" s="1"/>
  <c r="AH136" i="8"/>
  <c r="AH138" i="8" s="1"/>
  <c r="C137" i="8"/>
  <c r="K137" i="8"/>
  <c r="S137" i="8"/>
  <c r="AA137" i="8"/>
  <c r="AI137" i="8"/>
  <c r="C136" i="8"/>
  <c r="C138" i="8" s="1"/>
  <c r="K136" i="8"/>
  <c r="K138" i="8" s="1"/>
  <c r="S136" i="8"/>
  <c r="S138" i="8" s="1"/>
  <c r="AA136" i="8"/>
  <c r="AA138" i="8" s="1"/>
  <c r="AI136" i="8"/>
  <c r="AI138" i="8" s="1"/>
  <c r="D137" i="8"/>
  <c r="L137" i="8"/>
  <c r="T137" i="8"/>
  <c r="AB137" i="8"/>
  <c r="AJ137" i="8"/>
  <c r="D136" i="8"/>
  <c r="D138" i="8" s="1"/>
  <c r="L136" i="8"/>
  <c r="L138" i="8" s="1"/>
  <c r="T136" i="8"/>
  <c r="T138" i="8" s="1"/>
  <c r="AB136" i="8"/>
  <c r="AB138" i="8" s="1"/>
  <c r="AJ136" i="8"/>
  <c r="AJ138" i="8" s="1"/>
  <c r="E137" i="8"/>
  <c r="M137" i="8"/>
  <c r="U137" i="8"/>
  <c r="AC137" i="8"/>
  <c r="AK137" i="8"/>
  <c r="E136" i="8"/>
  <c r="E138" i="8" s="1"/>
  <c r="M136" i="8"/>
  <c r="M138" i="8" s="1"/>
  <c r="U136" i="8"/>
  <c r="U138" i="8" s="1"/>
  <c r="AC136" i="8"/>
  <c r="AC138" i="8" s="1"/>
  <c r="AK136" i="8"/>
  <c r="AK138" i="8" s="1"/>
  <c r="F137" i="8"/>
  <c r="N137" i="8"/>
  <c r="V137" i="8"/>
  <c r="AD137" i="8"/>
  <c r="AL137" i="8"/>
  <c r="F136" i="8"/>
  <c r="F138" i="8" s="1"/>
  <c r="N136" i="8"/>
  <c r="N138" i="8" s="1"/>
  <c r="V136" i="8"/>
  <c r="V138" i="8" s="1"/>
  <c r="AD136" i="8"/>
  <c r="AD138" i="8" s="1"/>
  <c r="AL136" i="8"/>
  <c r="AL138" i="8" s="1"/>
  <c r="G137" i="8"/>
  <c r="O137" i="8"/>
  <c r="W137" i="8"/>
  <c r="AE137" i="8"/>
  <c r="AM137" i="8"/>
  <c r="G136" i="8"/>
  <c r="G138" i="8" s="1"/>
  <c r="O136" i="8"/>
  <c r="O138" i="8" s="1"/>
  <c r="W136" i="8"/>
  <c r="W138" i="8" s="1"/>
  <c r="AE136" i="8"/>
  <c r="AE138" i="8" s="1"/>
  <c r="AM136" i="8"/>
  <c r="AM138" i="8" s="1"/>
  <c r="H137" i="8"/>
  <c r="P137" i="8"/>
  <c r="X137" i="8"/>
  <c r="AF137" i="8"/>
  <c r="J132" i="8"/>
  <c r="J134" i="8" s="1"/>
  <c r="AH132" i="8"/>
  <c r="AH134" i="8" s="1"/>
  <c r="C133" i="8"/>
  <c r="K133" i="8"/>
  <c r="S133" i="8"/>
  <c r="AA133" i="8"/>
  <c r="AI133" i="8"/>
  <c r="C132" i="8"/>
  <c r="C134" i="8" s="1"/>
  <c r="K132" i="8"/>
  <c r="K134" i="8" s="1"/>
  <c r="S132" i="8"/>
  <c r="S134" i="8" s="1"/>
  <c r="AA132" i="8"/>
  <c r="AA134" i="8" s="1"/>
  <c r="AI132" i="8"/>
  <c r="AI134" i="8" s="1"/>
  <c r="D133" i="8"/>
  <c r="L133" i="8"/>
  <c r="T133" i="8"/>
  <c r="AB133" i="8"/>
  <c r="AJ133" i="8"/>
  <c r="H132" i="8"/>
  <c r="H134" i="8" s="1"/>
  <c r="P132" i="8"/>
  <c r="P134" i="8" s="1"/>
  <c r="X132" i="8"/>
  <c r="X134" i="8" s="1"/>
  <c r="AF132" i="8"/>
  <c r="AF134" i="8" s="1"/>
  <c r="AN132" i="8"/>
  <c r="AN134" i="8" s="1"/>
  <c r="I133" i="8"/>
  <c r="Q133" i="8"/>
  <c r="Y133" i="8"/>
  <c r="AG133" i="8"/>
  <c r="AO133" i="8"/>
  <c r="I132" i="8"/>
  <c r="I134" i="8" s="1"/>
  <c r="Q132" i="8"/>
  <c r="Q134" i="8" s="1"/>
  <c r="Y132" i="8"/>
  <c r="Y134" i="8" s="1"/>
  <c r="AG132" i="8"/>
  <c r="AG134" i="8" s="1"/>
  <c r="AO132" i="8"/>
  <c r="AO134" i="8" s="1"/>
  <c r="J133" i="8"/>
  <c r="R133" i="8"/>
  <c r="Z133" i="8"/>
  <c r="AH133" i="8"/>
  <c r="Z132" i="8"/>
  <c r="Z134" i="8" s="1"/>
  <c r="L132" i="8"/>
  <c r="L134" i="8" s="1"/>
  <c r="AB132" i="8"/>
  <c r="AB134" i="8" s="1"/>
  <c r="M133" i="8"/>
  <c r="AK133" i="8"/>
  <c r="E132" i="8"/>
  <c r="E134" i="8" s="1"/>
  <c r="M132" i="8"/>
  <c r="M134" i="8" s="1"/>
  <c r="U132" i="8"/>
  <c r="U134" i="8" s="1"/>
  <c r="AC132" i="8"/>
  <c r="AC134" i="8" s="1"/>
  <c r="AK132" i="8"/>
  <c r="AK134" i="8" s="1"/>
  <c r="F133" i="8"/>
  <c r="N133" i="8"/>
  <c r="V133" i="8"/>
  <c r="AD133" i="8"/>
  <c r="AL133" i="8"/>
  <c r="D132" i="8"/>
  <c r="D134" i="8" s="1"/>
  <c r="AJ132" i="8"/>
  <c r="AJ134" i="8" s="1"/>
  <c r="U133" i="8"/>
  <c r="F132" i="8"/>
  <c r="F134" i="8" s="1"/>
  <c r="N132" i="8"/>
  <c r="N134" i="8" s="1"/>
  <c r="V132" i="8"/>
  <c r="V134" i="8" s="1"/>
  <c r="AD132" i="8"/>
  <c r="AD134" i="8" s="1"/>
  <c r="AL132" i="8"/>
  <c r="AL134" i="8" s="1"/>
  <c r="G133" i="8"/>
  <c r="O133" i="8"/>
  <c r="W133" i="8"/>
  <c r="AE133" i="8"/>
  <c r="AM133" i="8"/>
  <c r="R132" i="8"/>
  <c r="R134" i="8" s="1"/>
  <c r="T132" i="8"/>
  <c r="T134" i="8" s="1"/>
  <c r="E133" i="8"/>
  <c r="AC133" i="8"/>
  <c r="G132" i="8"/>
  <c r="G134" i="8" s="1"/>
  <c r="O132" i="8"/>
  <c r="O134" i="8" s="1"/>
  <c r="W132" i="8"/>
  <c r="W134" i="8" s="1"/>
  <c r="AE132" i="8"/>
  <c r="AE134" i="8" s="1"/>
  <c r="AM132" i="8"/>
  <c r="AM134" i="8" s="1"/>
  <c r="H133" i="8"/>
  <c r="P133" i="8"/>
  <c r="X133" i="8"/>
  <c r="AF133" i="8"/>
  <c r="J128" i="8"/>
  <c r="J130" i="8" s="1"/>
  <c r="Z128" i="8"/>
  <c r="Z130" i="8" s="1"/>
  <c r="C129" i="8"/>
  <c r="AA129" i="8"/>
  <c r="K128" i="8"/>
  <c r="K130" i="8" s="1"/>
  <c r="AA128" i="8"/>
  <c r="AA130" i="8" s="1"/>
  <c r="L129" i="8"/>
  <c r="H128" i="8"/>
  <c r="H130" i="8" s="1"/>
  <c r="P128" i="8"/>
  <c r="P130" i="8" s="1"/>
  <c r="X128" i="8"/>
  <c r="X130" i="8" s="1"/>
  <c r="AF128" i="8"/>
  <c r="AF130" i="8" s="1"/>
  <c r="AN128" i="8"/>
  <c r="AN130" i="8" s="1"/>
  <c r="I129" i="8"/>
  <c r="Q129" i="8"/>
  <c r="Y129" i="8"/>
  <c r="AG129" i="8"/>
  <c r="AO129" i="8"/>
  <c r="I128" i="8"/>
  <c r="I130" i="8" s="1"/>
  <c r="Q128" i="8"/>
  <c r="Q130" i="8" s="1"/>
  <c r="Y128" i="8"/>
  <c r="Y130" i="8" s="1"/>
  <c r="AG128" i="8"/>
  <c r="AG130" i="8" s="1"/>
  <c r="AO128" i="8"/>
  <c r="AO130" i="8" s="1"/>
  <c r="J129" i="8"/>
  <c r="R129" i="8"/>
  <c r="Z129" i="8"/>
  <c r="AH129" i="8"/>
  <c r="R128" i="8"/>
  <c r="R130" i="8" s="1"/>
  <c r="AH128" i="8"/>
  <c r="AH130" i="8" s="1"/>
  <c r="K129" i="8"/>
  <c r="S129" i="8"/>
  <c r="AI129" i="8"/>
  <c r="C128" i="8"/>
  <c r="C130" i="8" s="1"/>
  <c r="S128" i="8"/>
  <c r="S130" i="8" s="1"/>
  <c r="AI128" i="8"/>
  <c r="AI130" i="8" s="1"/>
  <c r="D129" i="8"/>
  <c r="T129" i="8"/>
  <c r="AB129" i="8"/>
  <c r="AJ129" i="8"/>
  <c r="L128" i="8"/>
  <c r="L130" i="8" s="1"/>
  <c r="T128" i="8"/>
  <c r="T130" i="8" s="1"/>
  <c r="AB128" i="8"/>
  <c r="AB130" i="8" s="1"/>
  <c r="AJ128" i="8"/>
  <c r="AJ130" i="8" s="1"/>
  <c r="E129" i="8"/>
  <c r="M129" i="8"/>
  <c r="U129" i="8"/>
  <c r="AC129" i="8"/>
  <c r="AK129" i="8"/>
  <c r="E128" i="8"/>
  <c r="E130" i="8" s="1"/>
  <c r="M128" i="8"/>
  <c r="M130" i="8" s="1"/>
  <c r="U128" i="8"/>
  <c r="U130" i="8" s="1"/>
  <c r="AC128" i="8"/>
  <c r="AC130" i="8" s="1"/>
  <c r="AK128" i="8"/>
  <c r="AK130" i="8" s="1"/>
  <c r="F129" i="8"/>
  <c r="N129" i="8"/>
  <c r="V129" i="8"/>
  <c r="AD129" i="8"/>
  <c r="AL129" i="8"/>
  <c r="D128" i="8"/>
  <c r="D130" i="8" s="1"/>
  <c r="F128" i="8"/>
  <c r="F130" i="8" s="1"/>
  <c r="N128" i="8"/>
  <c r="N130" i="8" s="1"/>
  <c r="V128" i="8"/>
  <c r="V130" i="8" s="1"/>
  <c r="AD128" i="8"/>
  <c r="AD130" i="8" s="1"/>
  <c r="AL128" i="8"/>
  <c r="AL130" i="8" s="1"/>
  <c r="G129" i="8"/>
  <c r="O129" i="8"/>
  <c r="W129" i="8"/>
  <c r="AE129" i="8"/>
  <c r="AM129" i="8"/>
  <c r="G128" i="8"/>
  <c r="G130" i="8" s="1"/>
  <c r="O128" i="8"/>
  <c r="O130" i="8" s="1"/>
  <c r="W128" i="8"/>
  <c r="W130" i="8" s="1"/>
  <c r="AE128" i="8"/>
  <c r="AE130" i="8" s="1"/>
  <c r="AM128" i="8"/>
  <c r="AM130" i="8" s="1"/>
  <c r="H129" i="8"/>
  <c r="P129" i="8"/>
  <c r="X129" i="8"/>
  <c r="AF129" i="8"/>
  <c r="R124" i="8"/>
  <c r="R126" i="8" s="1"/>
  <c r="Z124" i="8"/>
  <c r="Z126" i="8" s="1"/>
  <c r="AH124" i="8"/>
  <c r="AH126" i="8" s="1"/>
  <c r="C125" i="8"/>
  <c r="K125" i="8"/>
  <c r="S125" i="8"/>
  <c r="AA125" i="8"/>
  <c r="AI125" i="8"/>
  <c r="C124" i="8"/>
  <c r="C126" i="8" s="1"/>
  <c r="K124" i="8"/>
  <c r="K126" i="8" s="1"/>
  <c r="S124" i="8"/>
  <c r="S126" i="8" s="1"/>
  <c r="AA124" i="8"/>
  <c r="AA126" i="8" s="1"/>
  <c r="AI124" i="8"/>
  <c r="AI126" i="8" s="1"/>
  <c r="D125" i="8"/>
  <c r="L125" i="8"/>
  <c r="T125" i="8"/>
  <c r="AB125" i="8"/>
  <c r="AJ125" i="8"/>
  <c r="H124" i="8"/>
  <c r="H126" i="8" s="1"/>
  <c r="P124" i="8"/>
  <c r="P126" i="8" s="1"/>
  <c r="X124" i="8"/>
  <c r="X126" i="8" s="1"/>
  <c r="AF124" i="8"/>
  <c r="AF126" i="8" s="1"/>
  <c r="AN124" i="8"/>
  <c r="AN126" i="8" s="1"/>
  <c r="I125" i="8"/>
  <c r="Q125" i="8"/>
  <c r="Y125" i="8"/>
  <c r="AG125" i="8"/>
  <c r="AO125" i="8"/>
  <c r="I124" i="8"/>
  <c r="I126" i="8" s="1"/>
  <c r="Q124" i="8"/>
  <c r="Q126" i="8" s="1"/>
  <c r="Y124" i="8"/>
  <c r="Y126" i="8" s="1"/>
  <c r="AG124" i="8"/>
  <c r="AG126" i="8" s="1"/>
  <c r="AO124" i="8"/>
  <c r="AO126" i="8" s="1"/>
  <c r="J125" i="8"/>
  <c r="R125" i="8"/>
  <c r="Z125" i="8"/>
  <c r="AH125" i="8"/>
  <c r="D124" i="8"/>
  <c r="D126" i="8" s="1"/>
  <c r="AB124" i="8"/>
  <c r="AB126" i="8" s="1"/>
  <c r="M125" i="8"/>
  <c r="AK125" i="8"/>
  <c r="E124" i="8"/>
  <c r="E126" i="8" s="1"/>
  <c r="M124" i="8"/>
  <c r="M126" i="8" s="1"/>
  <c r="U124" i="8"/>
  <c r="U126" i="8" s="1"/>
  <c r="AC124" i="8"/>
  <c r="AC126" i="8" s="1"/>
  <c r="AK124" i="8"/>
  <c r="AK126" i="8" s="1"/>
  <c r="F125" i="8"/>
  <c r="N125" i="8"/>
  <c r="V125" i="8"/>
  <c r="AD125" i="8"/>
  <c r="AL125" i="8"/>
  <c r="L124" i="8"/>
  <c r="L126" i="8" s="1"/>
  <c r="AJ124" i="8"/>
  <c r="AJ126" i="8" s="1"/>
  <c r="U125" i="8"/>
  <c r="F124" i="8"/>
  <c r="F126" i="8" s="1"/>
  <c r="N124" i="8"/>
  <c r="N126" i="8" s="1"/>
  <c r="V124" i="8"/>
  <c r="V126" i="8" s="1"/>
  <c r="AD124" i="8"/>
  <c r="AD126" i="8" s="1"/>
  <c r="AL124" i="8"/>
  <c r="AL126" i="8" s="1"/>
  <c r="G125" i="8"/>
  <c r="O125" i="8"/>
  <c r="W125" i="8"/>
  <c r="AE125" i="8"/>
  <c r="AM125" i="8"/>
  <c r="J124" i="8"/>
  <c r="J126" i="8" s="1"/>
  <c r="T124" i="8"/>
  <c r="T126" i="8" s="1"/>
  <c r="E125" i="8"/>
  <c r="AC125" i="8"/>
  <c r="G124" i="8"/>
  <c r="G126" i="8" s="1"/>
  <c r="O124" i="8"/>
  <c r="O126" i="8" s="1"/>
  <c r="W124" i="8"/>
  <c r="W126" i="8" s="1"/>
  <c r="AE124" i="8"/>
  <c r="AE126" i="8" s="1"/>
  <c r="AM124" i="8"/>
  <c r="AM126" i="8" s="1"/>
  <c r="H125" i="8"/>
  <c r="P125" i="8"/>
  <c r="X125" i="8"/>
  <c r="AF125" i="8"/>
  <c r="R120" i="8"/>
  <c r="R122" i="8" s="1"/>
  <c r="AH120" i="8"/>
  <c r="AH122" i="8" s="1"/>
  <c r="C121" i="8"/>
  <c r="K121" i="8"/>
  <c r="S121" i="8"/>
  <c r="AA121" i="8"/>
  <c r="AI121" i="8"/>
  <c r="C120" i="8"/>
  <c r="C122" i="8" s="1"/>
  <c r="K120" i="8"/>
  <c r="K122" i="8" s="1"/>
  <c r="S120" i="8"/>
  <c r="S122" i="8" s="1"/>
  <c r="AA120" i="8"/>
  <c r="AA122" i="8" s="1"/>
  <c r="AI120" i="8"/>
  <c r="AI122" i="8" s="1"/>
  <c r="D121" i="8"/>
  <c r="L121" i="8"/>
  <c r="T121" i="8"/>
  <c r="AB121" i="8"/>
  <c r="AJ121" i="8"/>
  <c r="L120" i="8"/>
  <c r="L122" i="8" s="1"/>
  <c r="H120" i="8"/>
  <c r="H122" i="8" s="1"/>
  <c r="P120" i="8"/>
  <c r="P122" i="8" s="1"/>
  <c r="X120" i="8"/>
  <c r="X122" i="8" s="1"/>
  <c r="AF120" i="8"/>
  <c r="AF122" i="8" s="1"/>
  <c r="AN120" i="8"/>
  <c r="AN122" i="8" s="1"/>
  <c r="I121" i="8"/>
  <c r="Q121" i="8"/>
  <c r="Y121" i="8"/>
  <c r="AG121" i="8"/>
  <c r="AO121" i="8"/>
  <c r="I120" i="8"/>
  <c r="I122" i="8" s="1"/>
  <c r="Q120" i="8"/>
  <c r="Q122" i="8" s="1"/>
  <c r="Y120" i="8"/>
  <c r="Y122" i="8" s="1"/>
  <c r="AG120" i="8"/>
  <c r="AG122" i="8" s="1"/>
  <c r="AO120" i="8"/>
  <c r="AO122" i="8" s="1"/>
  <c r="J121" i="8"/>
  <c r="R121" i="8"/>
  <c r="Z121" i="8"/>
  <c r="AH121" i="8"/>
  <c r="Z120" i="8"/>
  <c r="Z122" i="8" s="1"/>
  <c r="D120" i="8"/>
  <c r="D122" i="8" s="1"/>
  <c r="AJ120" i="8"/>
  <c r="AJ122" i="8" s="1"/>
  <c r="U121" i="8"/>
  <c r="E120" i="8"/>
  <c r="E122" i="8" s="1"/>
  <c r="M120" i="8"/>
  <c r="M122" i="8" s="1"/>
  <c r="U120" i="8"/>
  <c r="U122" i="8" s="1"/>
  <c r="AC120" i="8"/>
  <c r="AC122" i="8" s="1"/>
  <c r="AK120" i="8"/>
  <c r="AK122" i="8" s="1"/>
  <c r="F121" i="8"/>
  <c r="N121" i="8"/>
  <c r="V121" i="8"/>
  <c r="AD121" i="8"/>
  <c r="AL121" i="8"/>
  <c r="AB120" i="8"/>
  <c r="AB122" i="8" s="1"/>
  <c r="M121" i="8"/>
  <c r="AK121" i="8"/>
  <c r="F120" i="8"/>
  <c r="F122" i="8" s="1"/>
  <c r="N120" i="8"/>
  <c r="N122" i="8" s="1"/>
  <c r="V120" i="8"/>
  <c r="V122" i="8" s="1"/>
  <c r="AD120" i="8"/>
  <c r="AD122" i="8" s="1"/>
  <c r="AL120" i="8"/>
  <c r="AL122" i="8" s="1"/>
  <c r="G121" i="8"/>
  <c r="O121" i="8"/>
  <c r="W121" i="8"/>
  <c r="AE121" i="8"/>
  <c r="AM121" i="8"/>
  <c r="J120" i="8"/>
  <c r="J122" i="8" s="1"/>
  <c r="T120" i="8"/>
  <c r="T122" i="8" s="1"/>
  <c r="E121" i="8"/>
  <c r="AC121" i="8"/>
  <c r="G120" i="8"/>
  <c r="G122" i="8" s="1"/>
  <c r="O120" i="8"/>
  <c r="O122" i="8" s="1"/>
  <c r="W120" i="8"/>
  <c r="W122" i="8" s="1"/>
  <c r="AE120" i="8"/>
  <c r="AE122" i="8" s="1"/>
  <c r="AM120" i="8"/>
  <c r="AM122" i="8" s="1"/>
  <c r="H121" i="8"/>
  <c r="P121" i="8"/>
  <c r="X121" i="8"/>
  <c r="AF121" i="8"/>
  <c r="J116" i="8"/>
  <c r="J118" i="8" s="1"/>
  <c r="R116" i="8"/>
  <c r="R118" i="8" s="1"/>
  <c r="Z116" i="8"/>
  <c r="Z118" i="8" s="1"/>
  <c r="AH116" i="8"/>
  <c r="AH118" i="8" s="1"/>
  <c r="C117" i="8"/>
  <c r="K117" i="8"/>
  <c r="S117" i="8"/>
  <c r="AA117" i="8"/>
  <c r="AI117" i="8"/>
  <c r="C116" i="8"/>
  <c r="C118" i="8" s="1"/>
  <c r="K116" i="8"/>
  <c r="K118" i="8" s="1"/>
  <c r="S116" i="8"/>
  <c r="S118" i="8" s="1"/>
  <c r="AA116" i="8"/>
  <c r="AA118" i="8" s="1"/>
  <c r="AI116" i="8"/>
  <c r="AI118" i="8" s="1"/>
  <c r="D117" i="8"/>
  <c r="L117" i="8"/>
  <c r="T117" i="8"/>
  <c r="AB117" i="8"/>
  <c r="AJ117" i="8"/>
  <c r="E116" i="8"/>
  <c r="E118" i="8" s="1"/>
  <c r="M116" i="8"/>
  <c r="M118" i="8" s="1"/>
  <c r="U116" i="8"/>
  <c r="U118" i="8" s="1"/>
  <c r="AC116" i="8"/>
  <c r="AC118" i="8" s="1"/>
  <c r="AK116" i="8"/>
  <c r="AK118" i="8" s="1"/>
  <c r="F117" i="8"/>
  <c r="N117" i="8"/>
  <c r="V117" i="8"/>
  <c r="AD117" i="8"/>
  <c r="AL117" i="8"/>
  <c r="F116" i="8"/>
  <c r="F118" i="8" s="1"/>
  <c r="N116" i="8"/>
  <c r="N118" i="8" s="1"/>
  <c r="V116" i="8"/>
  <c r="V118" i="8" s="1"/>
  <c r="AD116" i="8"/>
  <c r="AD118" i="8" s="1"/>
  <c r="AL116" i="8"/>
  <c r="AL118" i="8" s="1"/>
  <c r="G117" i="8"/>
  <c r="O117" i="8"/>
  <c r="W117" i="8"/>
  <c r="AE117" i="8"/>
  <c r="AM117" i="8"/>
  <c r="G116" i="8"/>
  <c r="G118" i="8" s="1"/>
  <c r="O116" i="8"/>
  <c r="O118" i="8" s="1"/>
  <c r="W116" i="8"/>
  <c r="W118" i="8" s="1"/>
  <c r="AE116" i="8"/>
  <c r="AE118" i="8" s="1"/>
  <c r="AM116" i="8"/>
  <c r="AM118" i="8" s="1"/>
  <c r="H117" i="8"/>
  <c r="P117" i="8"/>
  <c r="X117" i="8"/>
  <c r="AF117" i="8"/>
  <c r="J112" i="8"/>
  <c r="J114" i="8" s="1"/>
  <c r="R112" i="8"/>
  <c r="R114" i="8" s="1"/>
  <c r="Z112" i="8"/>
  <c r="Z114" i="8" s="1"/>
  <c r="AH112" i="8"/>
  <c r="AH114" i="8" s="1"/>
  <c r="C113" i="8"/>
  <c r="K113" i="8"/>
  <c r="S113" i="8"/>
  <c r="AA113" i="8"/>
  <c r="AI113" i="8"/>
  <c r="C112" i="8"/>
  <c r="C114" i="8" s="1"/>
  <c r="K112" i="8"/>
  <c r="K114" i="8" s="1"/>
  <c r="S112" i="8"/>
  <c r="S114" i="8" s="1"/>
  <c r="AA112" i="8"/>
  <c r="AA114" i="8" s="1"/>
  <c r="AI112" i="8"/>
  <c r="AI114" i="8" s="1"/>
  <c r="D113" i="8"/>
  <c r="L113" i="8"/>
  <c r="T113" i="8"/>
  <c r="AB113" i="8"/>
  <c r="D112" i="8"/>
  <c r="D114" i="8" s="1"/>
  <c r="L112" i="8"/>
  <c r="L114" i="8" s="1"/>
  <c r="T112" i="8"/>
  <c r="T114" i="8" s="1"/>
  <c r="AB112" i="8"/>
  <c r="AB114" i="8" s="1"/>
  <c r="AJ112" i="8"/>
  <c r="AJ114" i="8" s="1"/>
  <c r="E113" i="8"/>
  <c r="M113" i="8"/>
  <c r="U113" i="8"/>
  <c r="AC113" i="8"/>
  <c r="AK113" i="8"/>
  <c r="E112" i="8"/>
  <c r="E114" i="8" s="1"/>
  <c r="M112" i="8"/>
  <c r="M114" i="8" s="1"/>
  <c r="U112" i="8"/>
  <c r="U114" i="8" s="1"/>
  <c r="AC112" i="8"/>
  <c r="AC114" i="8" s="1"/>
  <c r="AK112" i="8"/>
  <c r="AK114" i="8" s="1"/>
  <c r="F113" i="8"/>
  <c r="N113" i="8"/>
  <c r="V113" i="8"/>
  <c r="AD113" i="8"/>
  <c r="AL113" i="8"/>
  <c r="F112" i="8"/>
  <c r="F114" i="8" s="1"/>
  <c r="N112" i="8"/>
  <c r="N114" i="8" s="1"/>
  <c r="V112" i="8"/>
  <c r="V114" i="8" s="1"/>
  <c r="AD112" i="8"/>
  <c r="AD114" i="8" s="1"/>
  <c r="AL112" i="8"/>
  <c r="AL114" i="8" s="1"/>
  <c r="G113" i="8"/>
  <c r="O113" i="8"/>
  <c r="W113" i="8"/>
  <c r="AE113" i="8"/>
  <c r="AM113" i="8"/>
  <c r="AJ113" i="8"/>
  <c r="G112" i="8"/>
  <c r="G114" i="8" s="1"/>
  <c r="O112" i="8"/>
  <c r="O114" i="8" s="1"/>
  <c r="W112" i="8"/>
  <c r="W114" i="8" s="1"/>
  <c r="AE112" i="8"/>
  <c r="AE114" i="8" s="1"/>
  <c r="AM112" i="8"/>
  <c r="AM114" i="8" s="1"/>
  <c r="H113" i="8"/>
  <c r="P113" i="8"/>
  <c r="X113" i="8"/>
  <c r="AF113" i="8"/>
  <c r="J108" i="8"/>
  <c r="J110" i="8" s="1"/>
  <c r="R108" i="8"/>
  <c r="R110" i="8" s="1"/>
  <c r="Z108" i="8"/>
  <c r="Z110" i="8" s="1"/>
  <c r="AH108" i="8"/>
  <c r="AH110" i="8" s="1"/>
  <c r="C109" i="8"/>
  <c r="K109" i="8"/>
  <c r="S109" i="8"/>
  <c r="AA109" i="8"/>
  <c r="AI109" i="8"/>
  <c r="C108" i="8"/>
  <c r="C110" i="8" s="1"/>
  <c r="K108" i="8"/>
  <c r="K110" i="8" s="1"/>
  <c r="S108" i="8"/>
  <c r="S110" i="8" s="1"/>
  <c r="AA108" i="8"/>
  <c r="AA110" i="8" s="1"/>
  <c r="AI108" i="8"/>
  <c r="AI110" i="8" s="1"/>
  <c r="D109" i="8"/>
  <c r="L109" i="8"/>
  <c r="T109" i="8"/>
  <c r="AB109" i="8"/>
  <c r="AJ109" i="8"/>
  <c r="H108" i="8"/>
  <c r="H110" i="8" s="1"/>
  <c r="P108" i="8"/>
  <c r="P110" i="8" s="1"/>
  <c r="X108" i="8"/>
  <c r="X110" i="8" s="1"/>
  <c r="AF108" i="8"/>
  <c r="AF110" i="8" s="1"/>
  <c r="AN108" i="8"/>
  <c r="AN110" i="8" s="1"/>
  <c r="I109" i="8"/>
  <c r="Q109" i="8"/>
  <c r="Y109" i="8"/>
  <c r="AG109" i="8"/>
  <c r="AO109" i="8"/>
  <c r="I108" i="8"/>
  <c r="I110" i="8" s="1"/>
  <c r="Q108" i="8"/>
  <c r="Q110" i="8" s="1"/>
  <c r="Y108" i="8"/>
  <c r="Y110" i="8" s="1"/>
  <c r="AG108" i="8"/>
  <c r="AG110" i="8" s="1"/>
  <c r="AO108" i="8"/>
  <c r="AO110" i="8" s="1"/>
  <c r="J109" i="8"/>
  <c r="R109" i="8"/>
  <c r="Z109" i="8"/>
  <c r="AH109" i="8"/>
  <c r="L108" i="8"/>
  <c r="L110" i="8" s="1"/>
  <c r="AJ108" i="8"/>
  <c r="AJ110" i="8" s="1"/>
  <c r="U109" i="8"/>
  <c r="E108" i="8"/>
  <c r="E110" i="8" s="1"/>
  <c r="M108" i="8"/>
  <c r="M110" i="8" s="1"/>
  <c r="U108" i="8"/>
  <c r="U110" i="8" s="1"/>
  <c r="AC108" i="8"/>
  <c r="AC110" i="8" s="1"/>
  <c r="AK108" i="8"/>
  <c r="AK110" i="8" s="1"/>
  <c r="F109" i="8"/>
  <c r="N109" i="8"/>
  <c r="V109" i="8"/>
  <c r="AD109" i="8"/>
  <c r="AL109" i="8"/>
  <c r="T108" i="8"/>
  <c r="T110" i="8" s="1"/>
  <c r="M109" i="8"/>
  <c r="AK109" i="8"/>
  <c r="F108" i="8"/>
  <c r="F110" i="8" s="1"/>
  <c r="N108" i="8"/>
  <c r="N110" i="8" s="1"/>
  <c r="V108" i="8"/>
  <c r="V110" i="8" s="1"/>
  <c r="AD108" i="8"/>
  <c r="AD110" i="8" s="1"/>
  <c r="AL108" i="8"/>
  <c r="AL110" i="8" s="1"/>
  <c r="G109" i="8"/>
  <c r="O109" i="8"/>
  <c r="W109" i="8"/>
  <c r="AE109" i="8"/>
  <c r="AM109" i="8"/>
  <c r="D108" i="8"/>
  <c r="D110" i="8" s="1"/>
  <c r="AB108" i="8"/>
  <c r="AB110" i="8" s="1"/>
  <c r="E109" i="8"/>
  <c r="AC109" i="8"/>
  <c r="G108" i="8"/>
  <c r="G110" i="8" s="1"/>
  <c r="O108" i="8"/>
  <c r="O110" i="8" s="1"/>
  <c r="W108" i="8"/>
  <c r="W110" i="8" s="1"/>
  <c r="AE108" i="8"/>
  <c r="AE110" i="8" s="1"/>
  <c r="AM108" i="8"/>
  <c r="AM110" i="8" s="1"/>
  <c r="H109" i="8"/>
  <c r="P109" i="8"/>
  <c r="X109" i="8"/>
  <c r="AF109" i="8"/>
  <c r="J104" i="8"/>
  <c r="J106" i="8" s="1"/>
  <c r="R104" i="8"/>
  <c r="R106" i="8" s="1"/>
  <c r="Z104" i="8"/>
  <c r="Z106" i="8" s="1"/>
  <c r="AH104" i="8"/>
  <c r="AH106" i="8" s="1"/>
  <c r="C105" i="8"/>
  <c r="K105" i="8"/>
  <c r="S105" i="8"/>
  <c r="AA105" i="8"/>
  <c r="AI105" i="8"/>
  <c r="C104" i="8"/>
  <c r="C106" i="8" s="1"/>
  <c r="K104" i="8"/>
  <c r="K106" i="8" s="1"/>
  <c r="S104" i="8"/>
  <c r="S106" i="8" s="1"/>
  <c r="AA104" i="8"/>
  <c r="AA106" i="8" s="1"/>
  <c r="AI104" i="8"/>
  <c r="AI106" i="8" s="1"/>
  <c r="D105" i="8"/>
  <c r="L105" i="8"/>
  <c r="T105" i="8"/>
  <c r="AB105" i="8"/>
  <c r="AJ105" i="8"/>
  <c r="H104" i="8"/>
  <c r="H106" i="8" s="1"/>
  <c r="P104" i="8"/>
  <c r="P106" i="8" s="1"/>
  <c r="X104" i="8"/>
  <c r="X106" i="8" s="1"/>
  <c r="AF104" i="8"/>
  <c r="AF106" i="8" s="1"/>
  <c r="AN104" i="8"/>
  <c r="AN106" i="8" s="1"/>
  <c r="I105" i="8"/>
  <c r="Q105" i="8"/>
  <c r="Y105" i="8"/>
  <c r="AG105" i="8"/>
  <c r="AO105" i="8"/>
  <c r="I104" i="8"/>
  <c r="I106" i="8" s="1"/>
  <c r="Q104" i="8"/>
  <c r="Q106" i="8" s="1"/>
  <c r="Y104" i="8"/>
  <c r="Y106" i="8" s="1"/>
  <c r="AG104" i="8"/>
  <c r="AG106" i="8" s="1"/>
  <c r="AO104" i="8"/>
  <c r="AO106" i="8" s="1"/>
  <c r="J105" i="8"/>
  <c r="R105" i="8"/>
  <c r="Z105" i="8"/>
  <c r="AH105" i="8"/>
  <c r="T104" i="8"/>
  <c r="T106" i="8" s="1"/>
  <c r="M105" i="8"/>
  <c r="AK105" i="8"/>
  <c r="E104" i="8"/>
  <c r="E106" i="8" s="1"/>
  <c r="M104" i="8"/>
  <c r="M106" i="8" s="1"/>
  <c r="U104" i="8"/>
  <c r="U106" i="8" s="1"/>
  <c r="AC104" i="8"/>
  <c r="AC106" i="8" s="1"/>
  <c r="AK104" i="8"/>
  <c r="AK106" i="8" s="1"/>
  <c r="F105" i="8"/>
  <c r="N105" i="8"/>
  <c r="V105" i="8"/>
  <c r="AD105" i="8"/>
  <c r="AL105" i="8"/>
  <c r="D104" i="8"/>
  <c r="D106" i="8" s="1"/>
  <c r="AB104" i="8"/>
  <c r="AB106" i="8" s="1"/>
  <c r="E105" i="8"/>
  <c r="AC105" i="8"/>
  <c r="F104" i="8"/>
  <c r="F106" i="8" s="1"/>
  <c r="N104" i="8"/>
  <c r="N106" i="8" s="1"/>
  <c r="V104" i="8"/>
  <c r="V106" i="8" s="1"/>
  <c r="AD104" i="8"/>
  <c r="AD106" i="8" s="1"/>
  <c r="AL104" i="8"/>
  <c r="AL106" i="8" s="1"/>
  <c r="G105" i="8"/>
  <c r="O105" i="8"/>
  <c r="W105" i="8"/>
  <c r="AE105" i="8"/>
  <c r="AM105" i="8"/>
  <c r="L104" i="8"/>
  <c r="L106" i="8" s="1"/>
  <c r="AJ104" i="8"/>
  <c r="AJ106" i="8" s="1"/>
  <c r="U105" i="8"/>
  <c r="G104" i="8"/>
  <c r="G106" i="8" s="1"/>
  <c r="O104" i="8"/>
  <c r="O106" i="8" s="1"/>
  <c r="W104" i="8"/>
  <c r="W106" i="8" s="1"/>
  <c r="AE104" i="8"/>
  <c r="AE106" i="8" s="1"/>
  <c r="AM104" i="8"/>
  <c r="AM106" i="8" s="1"/>
  <c r="H105" i="8"/>
  <c r="P105" i="8"/>
  <c r="X105" i="8"/>
  <c r="AF105" i="8"/>
  <c r="J100" i="8"/>
  <c r="J102" i="8" s="1"/>
  <c r="R100" i="8"/>
  <c r="R102" i="8" s="1"/>
  <c r="Z100" i="8"/>
  <c r="Z102" i="8" s="1"/>
  <c r="AH100" i="8"/>
  <c r="AH102" i="8" s="1"/>
  <c r="C101" i="8"/>
  <c r="K101" i="8"/>
  <c r="S101" i="8"/>
  <c r="AA101" i="8"/>
  <c r="AI101" i="8"/>
  <c r="C100" i="8"/>
  <c r="C102" i="8" s="1"/>
  <c r="K100" i="8"/>
  <c r="K102" i="8" s="1"/>
  <c r="S100" i="8"/>
  <c r="S102" i="8" s="1"/>
  <c r="AA100" i="8"/>
  <c r="AA102" i="8" s="1"/>
  <c r="AI100" i="8"/>
  <c r="AI102" i="8" s="1"/>
  <c r="D101" i="8"/>
  <c r="L101" i="8"/>
  <c r="T101" i="8"/>
  <c r="AB101" i="8"/>
  <c r="AJ101" i="8"/>
  <c r="M101" i="8"/>
  <c r="H100" i="8"/>
  <c r="H102" i="8" s="1"/>
  <c r="P100" i="8"/>
  <c r="P102" i="8" s="1"/>
  <c r="X100" i="8"/>
  <c r="X102" i="8" s="1"/>
  <c r="AF100" i="8"/>
  <c r="AF102" i="8" s="1"/>
  <c r="AN100" i="8"/>
  <c r="AN102" i="8" s="1"/>
  <c r="I101" i="8"/>
  <c r="Q101" i="8"/>
  <c r="Y101" i="8"/>
  <c r="AG101" i="8"/>
  <c r="AO101" i="8"/>
  <c r="I100" i="8"/>
  <c r="I102" i="8" s="1"/>
  <c r="Q100" i="8"/>
  <c r="Q102" i="8" s="1"/>
  <c r="Y100" i="8"/>
  <c r="Y102" i="8" s="1"/>
  <c r="AG100" i="8"/>
  <c r="AG102" i="8" s="1"/>
  <c r="AO100" i="8"/>
  <c r="AO102" i="8" s="1"/>
  <c r="J101" i="8"/>
  <c r="R101" i="8"/>
  <c r="Z101" i="8"/>
  <c r="AH101" i="8"/>
  <c r="L100" i="8"/>
  <c r="L102" i="8" s="1"/>
  <c r="AJ100" i="8"/>
  <c r="AJ102" i="8" s="1"/>
  <c r="AC101" i="8"/>
  <c r="E100" i="8"/>
  <c r="E102" i="8" s="1"/>
  <c r="M100" i="8"/>
  <c r="M102" i="8" s="1"/>
  <c r="U100" i="8"/>
  <c r="U102" i="8" s="1"/>
  <c r="AC100" i="8"/>
  <c r="AC102" i="8" s="1"/>
  <c r="AK100" i="8"/>
  <c r="AK102" i="8" s="1"/>
  <c r="F101" i="8"/>
  <c r="N101" i="8"/>
  <c r="V101" i="8"/>
  <c r="AD101" i="8"/>
  <c r="AL101" i="8"/>
  <c r="D100" i="8"/>
  <c r="D102" i="8" s="1"/>
  <c r="AB100" i="8"/>
  <c r="AB102" i="8" s="1"/>
  <c r="U101" i="8"/>
  <c r="F100" i="8"/>
  <c r="F102" i="8" s="1"/>
  <c r="N100" i="8"/>
  <c r="N102" i="8" s="1"/>
  <c r="V100" i="8"/>
  <c r="V102" i="8" s="1"/>
  <c r="AD100" i="8"/>
  <c r="AD102" i="8" s="1"/>
  <c r="AL100" i="8"/>
  <c r="AL102" i="8" s="1"/>
  <c r="G101" i="8"/>
  <c r="O101" i="8"/>
  <c r="W101" i="8"/>
  <c r="AE101" i="8"/>
  <c r="AM101" i="8"/>
  <c r="T100" i="8"/>
  <c r="T102" i="8" s="1"/>
  <c r="E101" i="8"/>
  <c r="AK101" i="8"/>
  <c r="G100" i="8"/>
  <c r="G102" i="8" s="1"/>
  <c r="O100" i="8"/>
  <c r="O102" i="8" s="1"/>
  <c r="W100" i="8"/>
  <c r="W102" i="8" s="1"/>
  <c r="AE100" i="8"/>
  <c r="AE102" i="8" s="1"/>
  <c r="AM100" i="8"/>
  <c r="AM102" i="8" s="1"/>
  <c r="H101" i="8"/>
  <c r="P101" i="8"/>
  <c r="X101" i="8"/>
  <c r="AF101" i="8"/>
  <c r="J96" i="8"/>
  <c r="J98" i="8" s="1"/>
  <c r="R96" i="8"/>
  <c r="R98" i="8" s="1"/>
  <c r="Z96" i="8"/>
  <c r="Z98" i="8" s="1"/>
  <c r="AH96" i="8"/>
  <c r="AH98" i="8" s="1"/>
  <c r="C97" i="8"/>
  <c r="K97" i="8"/>
  <c r="S97" i="8"/>
  <c r="AA97" i="8"/>
  <c r="AI97" i="8"/>
  <c r="C96" i="8"/>
  <c r="C98" i="8" s="1"/>
  <c r="K96" i="8"/>
  <c r="K98" i="8" s="1"/>
  <c r="S96" i="8"/>
  <c r="S98" i="8" s="1"/>
  <c r="AA96" i="8"/>
  <c r="AA98" i="8" s="1"/>
  <c r="AI96" i="8"/>
  <c r="AI98" i="8" s="1"/>
  <c r="D97" i="8"/>
  <c r="L97" i="8"/>
  <c r="T97" i="8"/>
  <c r="AB97" i="8"/>
  <c r="AJ97" i="8"/>
  <c r="H96" i="8"/>
  <c r="H98" i="8" s="1"/>
  <c r="P96" i="8"/>
  <c r="P98" i="8" s="1"/>
  <c r="X96" i="8"/>
  <c r="X98" i="8" s="1"/>
  <c r="AF96" i="8"/>
  <c r="AF98" i="8" s="1"/>
  <c r="AN96" i="8"/>
  <c r="AN98" i="8" s="1"/>
  <c r="I97" i="8"/>
  <c r="Q97" i="8"/>
  <c r="Y97" i="8"/>
  <c r="AG97" i="8"/>
  <c r="AO97" i="8"/>
  <c r="I96" i="8"/>
  <c r="I98" i="8" s="1"/>
  <c r="Q96" i="8"/>
  <c r="Q98" i="8" s="1"/>
  <c r="Y96" i="8"/>
  <c r="Y98" i="8" s="1"/>
  <c r="AG96" i="8"/>
  <c r="AG98" i="8" s="1"/>
  <c r="AO96" i="8"/>
  <c r="AO98" i="8" s="1"/>
  <c r="J97" i="8"/>
  <c r="R97" i="8"/>
  <c r="Z97" i="8"/>
  <c r="AH97" i="8"/>
  <c r="D96" i="8"/>
  <c r="D98" i="8" s="1"/>
  <c r="AB96" i="8"/>
  <c r="AB98" i="8" s="1"/>
  <c r="E97" i="8"/>
  <c r="AC97" i="8"/>
  <c r="E96" i="8"/>
  <c r="E98" i="8" s="1"/>
  <c r="M96" i="8"/>
  <c r="M98" i="8" s="1"/>
  <c r="U96" i="8"/>
  <c r="U98" i="8" s="1"/>
  <c r="AC96" i="8"/>
  <c r="AC98" i="8" s="1"/>
  <c r="AK96" i="8"/>
  <c r="AK98" i="8" s="1"/>
  <c r="F97" i="8"/>
  <c r="N97" i="8"/>
  <c r="V97" i="8"/>
  <c r="AD97" i="8"/>
  <c r="AL97" i="8"/>
  <c r="T96" i="8"/>
  <c r="T98" i="8" s="1"/>
  <c r="M97" i="8"/>
  <c r="F96" i="8"/>
  <c r="F98" i="8" s="1"/>
  <c r="N96" i="8"/>
  <c r="N98" i="8" s="1"/>
  <c r="V96" i="8"/>
  <c r="V98" i="8" s="1"/>
  <c r="AD96" i="8"/>
  <c r="AD98" i="8" s="1"/>
  <c r="AL96" i="8"/>
  <c r="AL98" i="8" s="1"/>
  <c r="G97" i="8"/>
  <c r="O97" i="8"/>
  <c r="W97" i="8"/>
  <c r="AE97" i="8"/>
  <c r="AM97" i="8"/>
  <c r="L96" i="8"/>
  <c r="L98" i="8" s="1"/>
  <c r="AJ96" i="8"/>
  <c r="AJ98" i="8" s="1"/>
  <c r="U97" i="8"/>
  <c r="AK97" i="8"/>
  <c r="G96" i="8"/>
  <c r="G98" i="8" s="1"/>
  <c r="O96" i="8"/>
  <c r="O98" i="8" s="1"/>
  <c r="W96" i="8"/>
  <c r="W98" i="8" s="1"/>
  <c r="AE96" i="8"/>
  <c r="AE98" i="8" s="1"/>
  <c r="AM96" i="8"/>
  <c r="AM98" i="8" s="1"/>
  <c r="H97" i="8"/>
  <c r="P97" i="8"/>
  <c r="X97" i="8"/>
  <c r="AF97" i="8"/>
  <c r="J92" i="8"/>
  <c r="J94" i="8" s="1"/>
  <c r="R92" i="8"/>
  <c r="R94" i="8" s="1"/>
  <c r="Z92" i="8"/>
  <c r="Z94" i="8" s="1"/>
  <c r="AH92" i="8"/>
  <c r="AH94" i="8" s="1"/>
  <c r="C93" i="8"/>
  <c r="K93" i="8"/>
  <c r="S93" i="8"/>
  <c r="AA93" i="8"/>
  <c r="AI93" i="8"/>
  <c r="C92" i="8"/>
  <c r="C94" i="8" s="1"/>
  <c r="K92" i="8"/>
  <c r="K94" i="8" s="1"/>
  <c r="S92" i="8"/>
  <c r="S94" i="8" s="1"/>
  <c r="AA92" i="8"/>
  <c r="AA94" i="8" s="1"/>
  <c r="AI92" i="8"/>
  <c r="AI94" i="8" s="1"/>
  <c r="D93" i="8"/>
  <c r="L93" i="8"/>
  <c r="T93" i="8"/>
  <c r="AB93" i="8"/>
  <c r="AJ93" i="8"/>
  <c r="H92" i="8"/>
  <c r="H94" i="8" s="1"/>
  <c r="P92" i="8"/>
  <c r="P94" i="8" s="1"/>
  <c r="X92" i="8"/>
  <c r="X94" i="8" s="1"/>
  <c r="AF92" i="8"/>
  <c r="AF94" i="8" s="1"/>
  <c r="AN92" i="8"/>
  <c r="AN94" i="8" s="1"/>
  <c r="I93" i="8"/>
  <c r="Q93" i="8"/>
  <c r="Y93" i="8"/>
  <c r="AG93" i="8"/>
  <c r="AO93" i="8"/>
  <c r="I92" i="8"/>
  <c r="I94" i="8" s="1"/>
  <c r="Q92" i="8"/>
  <c r="Q94" i="8" s="1"/>
  <c r="Y92" i="8"/>
  <c r="Y94" i="8" s="1"/>
  <c r="AG92" i="8"/>
  <c r="AG94" i="8" s="1"/>
  <c r="AO92" i="8"/>
  <c r="AO94" i="8" s="1"/>
  <c r="J93" i="8"/>
  <c r="R93" i="8"/>
  <c r="Z93" i="8"/>
  <c r="AH93" i="8"/>
  <c r="D92" i="8"/>
  <c r="D94" i="8" s="1"/>
  <c r="AB92" i="8"/>
  <c r="AB94" i="8" s="1"/>
  <c r="M93" i="8"/>
  <c r="AC93" i="8"/>
  <c r="E92" i="8"/>
  <c r="E94" i="8" s="1"/>
  <c r="M92" i="8"/>
  <c r="M94" i="8" s="1"/>
  <c r="U92" i="8"/>
  <c r="U94" i="8" s="1"/>
  <c r="AC92" i="8"/>
  <c r="AC94" i="8" s="1"/>
  <c r="AK92" i="8"/>
  <c r="AK94" i="8" s="1"/>
  <c r="F93" i="8"/>
  <c r="N93" i="8"/>
  <c r="V93" i="8"/>
  <c r="AD93" i="8"/>
  <c r="AL93" i="8"/>
  <c r="T92" i="8"/>
  <c r="T94" i="8" s="1"/>
  <c r="E93" i="8"/>
  <c r="AK93" i="8"/>
  <c r="F92" i="8"/>
  <c r="F94" i="8" s="1"/>
  <c r="N92" i="8"/>
  <c r="N94" i="8" s="1"/>
  <c r="V92" i="8"/>
  <c r="V94" i="8" s="1"/>
  <c r="AD92" i="8"/>
  <c r="AD94" i="8" s="1"/>
  <c r="AL92" i="8"/>
  <c r="AL94" i="8" s="1"/>
  <c r="G93" i="8"/>
  <c r="O93" i="8"/>
  <c r="W93" i="8"/>
  <c r="AE93" i="8"/>
  <c r="AM93" i="8"/>
  <c r="L92" i="8"/>
  <c r="L94" i="8" s="1"/>
  <c r="AJ92" i="8"/>
  <c r="AJ94" i="8" s="1"/>
  <c r="U93" i="8"/>
  <c r="G92" i="8"/>
  <c r="G94" i="8" s="1"/>
  <c r="O92" i="8"/>
  <c r="O94" i="8" s="1"/>
  <c r="W92" i="8"/>
  <c r="W94" i="8" s="1"/>
  <c r="AE92" i="8"/>
  <c r="AE94" i="8" s="1"/>
  <c r="AM92" i="8"/>
  <c r="AM94" i="8" s="1"/>
  <c r="H93" i="8"/>
  <c r="P93" i="8"/>
  <c r="X93" i="8"/>
  <c r="AF93" i="8"/>
  <c r="J88" i="8"/>
  <c r="J90" i="8" s="1"/>
  <c r="R88" i="8"/>
  <c r="R90" i="8" s="1"/>
  <c r="Z88" i="8"/>
  <c r="Z90" i="8" s="1"/>
  <c r="AH88" i="8"/>
  <c r="AH90" i="8" s="1"/>
  <c r="C89" i="8"/>
  <c r="K89" i="8"/>
  <c r="S89" i="8"/>
  <c r="AA89" i="8"/>
  <c r="AI89" i="8"/>
  <c r="C88" i="8"/>
  <c r="C90" i="8" s="1"/>
  <c r="K88" i="8"/>
  <c r="K90" i="8" s="1"/>
  <c r="S88" i="8"/>
  <c r="S90" i="8" s="1"/>
  <c r="AA88" i="8"/>
  <c r="AA90" i="8" s="1"/>
  <c r="AI88" i="8"/>
  <c r="AI90" i="8" s="1"/>
  <c r="D89" i="8"/>
  <c r="L89" i="8"/>
  <c r="T89" i="8"/>
  <c r="AB89" i="8"/>
  <c r="AJ89" i="8"/>
  <c r="U89" i="8"/>
  <c r="H88" i="8"/>
  <c r="H90" i="8" s="1"/>
  <c r="P88" i="8"/>
  <c r="P90" i="8" s="1"/>
  <c r="X88" i="8"/>
  <c r="X90" i="8" s="1"/>
  <c r="AF88" i="8"/>
  <c r="AF90" i="8" s="1"/>
  <c r="AN88" i="8"/>
  <c r="AN90" i="8" s="1"/>
  <c r="I89" i="8"/>
  <c r="Q89" i="8"/>
  <c r="Y89" i="8"/>
  <c r="AG89" i="8"/>
  <c r="AO89" i="8"/>
  <c r="I88" i="8"/>
  <c r="I90" i="8" s="1"/>
  <c r="Q88" i="8"/>
  <c r="Q90" i="8" s="1"/>
  <c r="Y88" i="8"/>
  <c r="Y90" i="8" s="1"/>
  <c r="AG88" i="8"/>
  <c r="AG90" i="8" s="1"/>
  <c r="AO88" i="8"/>
  <c r="AO90" i="8" s="1"/>
  <c r="J89" i="8"/>
  <c r="R89" i="8"/>
  <c r="Z89" i="8"/>
  <c r="AH89" i="8"/>
  <c r="L88" i="8"/>
  <c r="L90" i="8" s="1"/>
  <c r="AJ88" i="8"/>
  <c r="AJ90" i="8" s="1"/>
  <c r="AK89" i="8"/>
  <c r="E88" i="8"/>
  <c r="E90" i="8" s="1"/>
  <c r="M88" i="8"/>
  <c r="M90" i="8" s="1"/>
  <c r="U88" i="8"/>
  <c r="U90" i="8" s="1"/>
  <c r="AC88" i="8"/>
  <c r="AC90" i="8" s="1"/>
  <c r="AK88" i="8"/>
  <c r="AK90" i="8" s="1"/>
  <c r="F89" i="8"/>
  <c r="N89" i="8"/>
  <c r="V89" i="8"/>
  <c r="AD89" i="8"/>
  <c r="AL89" i="8"/>
  <c r="D88" i="8"/>
  <c r="D90" i="8" s="1"/>
  <c r="AB88" i="8"/>
  <c r="AB90" i="8" s="1"/>
  <c r="M89" i="8"/>
  <c r="F88" i="8"/>
  <c r="F90" i="8" s="1"/>
  <c r="N88" i="8"/>
  <c r="N90" i="8" s="1"/>
  <c r="V88" i="8"/>
  <c r="V90" i="8" s="1"/>
  <c r="AD88" i="8"/>
  <c r="AD90" i="8" s="1"/>
  <c r="AL88" i="8"/>
  <c r="AL90" i="8" s="1"/>
  <c r="G89" i="8"/>
  <c r="O89" i="8"/>
  <c r="W89" i="8"/>
  <c r="AE89" i="8"/>
  <c r="AM89" i="8"/>
  <c r="T88" i="8"/>
  <c r="T90" i="8" s="1"/>
  <c r="E89" i="8"/>
  <c r="AC89" i="8"/>
  <c r="G88" i="8"/>
  <c r="G90" i="8" s="1"/>
  <c r="O88" i="8"/>
  <c r="O90" i="8" s="1"/>
  <c r="W88" i="8"/>
  <c r="W90" i="8" s="1"/>
  <c r="AE88" i="8"/>
  <c r="AE90" i="8" s="1"/>
  <c r="AM88" i="8"/>
  <c r="AM90" i="8" s="1"/>
  <c r="H89" i="8"/>
  <c r="P89" i="8"/>
  <c r="X89" i="8"/>
  <c r="AF89" i="8"/>
  <c r="J84" i="8"/>
  <c r="J86" i="8" s="1"/>
  <c r="R84" i="8"/>
  <c r="R86" i="8" s="1"/>
  <c r="Z84" i="8"/>
  <c r="Z86" i="8" s="1"/>
  <c r="AH84" i="8"/>
  <c r="AH86" i="8" s="1"/>
  <c r="C85" i="8"/>
  <c r="K85" i="8"/>
  <c r="S85" i="8"/>
  <c r="AA85" i="8"/>
  <c r="AI85" i="8"/>
  <c r="C84" i="8"/>
  <c r="C86" i="8" s="1"/>
  <c r="K84" i="8"/>
  <c r="K86" i="8" s="1"/>
  <c r="S84" i="8"/>
  <c r="S86" i="8" s="1"/>
  <c r="AA84" i="8"/>
  <c r="AA86" i="8" s="1"/>
  <c r="AI84" i="8"/>
  <c r="AI86" i="8" s="1"/>
  <c r="D85" i="8"/>
  <c r="L85" i="8"/>
  <c r="T85" i="8"/>
  <c r="AB85" i="8"/>
  <c r="AJ85" i="8"/>
  <c r="H84" i="8"/>
  <c r="H86" i="8" s="1"/>
  <c r="P84" i="8"/>
  <c r="P86" i="8" s="1"/>
  <c r="X84" i="8"/>
  <c r="X86" i="8" s="1"/>
  <c r="AF84" i="8"/>
  <c r="AF86" i="8" s="1"/>
  <c r="AN84" i="8"/>
  <c r="AN86" i="8" s="1"/>
  <c r="I85" i="8"/>
  <c r="Q85" i="8"/>
  <c r="Y85" i="8"/>
  <c r="AG85" i="8"/>
  <c r="AO85" i="8"/>
  <c r="I84" i="8"/>
  <c r="I86" i="8" s="1"/>
  <c r="Q84" i="8"/>
  <c r="Q86" i="8" s="1"/>
  <c r="Y84" i="8"/>
  <c r="Y86" i="8" s="1"/>
  <c r="AG84" i="8"/>
  <c r="AG86" i="8" s="1"/>
  <c r="AO84" i="8"/>
  <c r="AO86" i="8" s="1"/>
  <c r="J85" i="8"/>
  <c r="R85" i="8"/>
  <c r="Z85" i="8"/>
  <c r="AH85" i="8"/>
  <c r="D84" i="8"/>
  <c r="D86" i="8" s="1"/>
  <c r="AB84" i="8"/>
  <c r="AB86" i="8" s="1"/>
  <c r="M85" i="8"/>
  <c r="AC85" i="8"/>
  <c r="E84" i="8"/>
  <c r="E86" i="8" s="1"/>
  <c r="M84" i="8"/>
  <c r="M86" i="8" s="1"/>
  <c r="U84" i="8"/>
  <c r="U86" i="8" s="1"/>
  <c r="AC84" i="8"/>
  <c r="AC86" i="8" s="1"/>
  <c r="AK84" i="8"/>
  <c r="AK86" i="8" s="1"/>
  <c r="F85" i="8"/>
  <c r="N85" i="8"/>
  <c r="V85" i="8"/>
  <c r="AD85" i="8"/>
  <c r="AL85" i="8"/>
  <c r="T84" i="8"/>
  <c r="T86" i="8" s="1"/>
  <c r="E85" i="8"/>
  <c r="AK85" i="8"/>
  <c r="F84" i="8"/>
  <c r="F86" i="8" s="1"/>
  <c r="N84" i="8"/>
  <c r="N86" i="8" s="1"/>
  <c r="V84" i="8"/>
  <c r="V86" i="8" s="1"/>
  <c r="AD84" i="8"/>
  <c r="AD86" i="8" s="1"/>
  <c r="AL84" i="8"/>
  <c r="AL86" i="8" s="1"/>
  <c r="G85" i="8"/>
  <c r="O85" i="8"/>
  <c r="W85" i="8"/>
  <c r="AE85" i="8"/>
  <c r="AM85" i="8"/>
  <c r="L84" i="8"/>
  <c r="L86" i="8" s="1"/>
  <c r="AJ84" i="8"/>
  <c r="AJ86" i="8" s="1"/>
  <c r="U85" i="8"/>
  <c r="G84" i="8"/>
  <c r="G86" i="8" s="1"/>
  <c r="O84" i="8"/>
  <c r="O86" i="8" s="1"/>
  <c r="W84" i="8"/>
  <c r="W86" i="8" s="1"/>
  <c r="AE84" i="8"/>
  <c r="AE86" i="8" s="1"/>
  <c r="AM84" i="8"/>
  <c r="AM86" i="8" s="1"/>
  <c r="H85" i="8"/>
  <c r="P85" i="8"/>
  <c r="X85" i="8"/>
  <c r="AF85" i="8"/>
  <c r="J80" i="8"/>
  <c r="J82" i="8" s="1"/>
  <c r="R80" i="8"/>
  <c r="R82" i="8" s="1"/>
  <c r="Z80" i="8"/>
  <c r="Z82" i="8" s="1"/>
  <c r="AH80" i="8"/>
  <c r="AH82" i="8" s="1"/>
  <c r="C81" i="8"/>
  <c r="K81" i="8"/>
  <c r="S81" i="8"/>
  <c r="AA81" i="8"/>
  <c r="AI81" i="8"/>
  <c r="C80" i="8"/>
  <c r="C82" i="8" s="1"/>
  <c r="K80" i="8"/>
  <c r="K82" i="8" s="1"/>
  <c r="S80" i="8"/>
  <c r="S82" i="8" s="1"/>
  <c r="AA80" i="8"/>
  <c r="AA82" i="8" s="1"/>
  <c r="AI80" i="8"/>
  <c r="AI82" i="8" s="1"/>
  <c r="D81" i="8"/>
  <c r="L81" i="8"/>
  <c r="T81" i="8"/>
  <c r="AB81" i="8"/>
  <c r="AJ81" i="8"/>
  <c r="D80" i="8"/>
  <c r="D82" i="8" s="1"/>
  <c r="L80" i="8"/>
  <c r="L82" i="8" s="1"/>
  <c r="T80" i="8"/>
  <c r="T82" i="8" s="1"/>
  <c r="AB80" i="8"/>
  <c r="AB82" i="8" s="1"/>
  <c r="AJ80" i="8"/>
  <c r="AJ82" i="8" s="1"/>
  <c r="E81" i="8"/>
  <c r="M81" i="8"/>
  <c r="U81" i="8"/>
  <c r="AC81" i="8"/>
  <c r="AK81" i="8"/>
  <c r="E80" i="8"/>
  <c r="E82" i="8" s="1"/>
  <c r="M80" i="8"/>
  <c r="M82" i="8" s="1"/>
  <c r="U80" i="8"/>
  <c r="U82" i="8" s="1"/>
  <c r="AC80" i="8"/>
  <c r="AC82" i="8" s="1"/>
  <c r="AK80" i="8"/>
  <c r="AK82" i="8" s="1"/>
  <c r="F81" i="8"/>
  <c r="N81" i="8"/>
  <c r="V81" i="8"/>
  <c r="AD81" i="8"/>
  <c r="AL81" i="8"/>
  <c r="F80" i="8"/>
  <c r="F82" i="8" s="1"/>
  <c r="N80" i="8"/>
  <c r="N82" i="8" s="1"/>
  <c r="V80" i="8"/>
  <c r="V82" i="8" s="1"/>
  <c r="AD80" i="8"/>
  <c r="AD82" i="8" s="1"/>
  <c r="AL80" i="8"/>
  <c r="AL82" i="8" s="1"/>
  <c r="G81" i="8"/>
  <c r="O81" i="8"/>
  <c r="W81" i="8"/>
  <c r="AE81" i="8"/>
  <c r="AM81" i="8"/>
  <c r="G80" i="8"/>
  <c r="G82" i="8" s="1"/>
  <c r="O80" i="8"/>
  <c r="O82" i="8" s="1"/>
  <c r="W80" i="8"/>
  <c r="W82" i="8" s="1"/>
  <c r="AE80" i="8"/>
  <c r="AE82" i="8" s="1"/>
  <c r="AM80" i="8"/>
  <c r="AM82" i="8" s="1"/>
  <c r="H81" i="8"/>
  <c r="P81" i="8"/>
  <c r="X81" i="8"/>
  <c r="AF81" i="8"/>
  <c r="J76" i="8"/>
  <c r="J78" i="8" s="1"/>
  <c r="R76" i="8"/>
  <c r="R78" i="8" s="1"/>
  <c r="Z76" i="8"/>
  <c r="Z78" i="8" s="1"/>
  <c r="AH76" i="8"/>
  <c r="AH78" i="8" s="1"/>
  <c r="C77" i="8"/>
  <c r="K77" i="8"/>
  <c r="S77" i="8"/>
  <c r="AA77" i="8"/>
  <c r="AI77" i="8"/>
  <c r="C76" i="8"/>
  <c r="C78" i="8" s="1"/>
  <c r="K76" i="8"/>
  <c r="K78" i="8" s="1"/>
  <c r="S76" i="8"/>
  <c r="S78" i="8" s="1"/>
  <c r="AA76" i="8"/>
  <c r="AA78" i="8" s="1"/>
  <c r="AI76" i="8"/>
  <c r="AI78" i="8" s="1"/>
  <c r="D77" i="8"/>
  <c r="L77" i="8"/>
  <c r="T77" i="8"/>
  <c r="AB77" i="8"/>
  <c r="AJ77" i="8"/>
  <c r="U77" i="8"/>
  <c r="H76" i="8"/>
  <c r="H78" i="8" s="1"/>
  <c r="P76" i="8"/>
  <c r="P78" i="8" s="1"/>
  <c r="X76" i="8"/>
  <c r="X78" i="8" s="1"/>
  <c r="AF76" i="8"/>
  <c r="AF78" i="8" s="1"/>
  <c r="AN76" i="8"/>
  <c r="AN78" i="8" s="1"/>
  <c r="I77" i="8"/>
  <c r="Q77" i="8"/>
  <c r="Y77" i="8"/>
  <c r="AG77" i="8"/>
  <c r="AO77" i="8"/>
  <c r="I76" i="8"/>
  <c r="I78" i="8" s="1"/>
  <c r="Q76" i="8"/>
  <c r="Q78" i="8" s="1"/>
  <c r="Y76" i="8"/>
  <c r="Y78" i="8" s="1"/>
  <c r="AG76" i="8"/>
  <c r="AG78" i="8" s="1"/>
  <c r="AO76" i="8"/>
  <c r="AO78" i="8" s="1"/>
  <c r="J77" i="8"/>
  <c r="R77" i="8"/>
  <c r="Z77" i="8"/>
  <c r="AH77" i="8"/>
  <c r="L76" i="8"/>
  <c r="L78" i="8" s="1"/>
  <c r="AJ76" i="8"/>
  <c r="AJ78" i="8" s="1"/>
  <c r="AK77" i="8"/>
  <c r="E76" i="8"/>
  <c r="E78" i="8" s="1"/>
  <c r="M76" i="8"/>
  <c r="M78" i="8" s="1"/>
  <c r="U76" i="8"/>
  <c r="U78" i="8" s="1"/>
  <c r="AC76" i="8"/>
  <c r="AC78" i="8" s="1"/>
  <c r="AK76" i="8"/>
  <c r="AK78" i="8" s="1"/>
  <c r="F77" i="8"/>
  <c r="N77" i="8"/>
  <c r="V77" i="8"/>
  <c r="AD77" i="8"/>
  <c r="AL77" i="8"/>
  <c r="T76" i="8"/>
  <c r="T78" i="8" s="1"/>
  <c r="M77" i="8"/>
  <c r="F76" i="8"/>
  <c r="F78" i="8" s="1"/>
  <c r="N76" i="8"/>
  <c r="N78" i="8" s="1"/>
  <c r="V76" i="8"/>
  <c r="V78" i="8" s="1"/>
  <c r="AD76" i="8"/>
  <c r="AD78" i="8" s="1"/>
  <c r="AL76" i="8"/>
  <c r="AL78" i="8" s="1"/>
  <c r="G77" i="8"/>
  <c r="O77" i="8"/>
  <c r="W77" i="8"/>
  <c r="AE77" i="8"/>
  <c r="AM77" i="8"/>
  <c r="D76" i="8"/>
  <c r="D78" i="8" s="1"/>
  <c r="AB76" i="8"/>
  <c r="AB78" i="8" s="1"/>
  <c r="E77" i="8"/>
  <c r="AC77" i="8"/>
  <c r="G76" i="8"/>
  <c r="G78" i="8" s="1"/>
  <c r="O76" i="8"/>
  <c r="O78" i="8" s="1"/>
  <c r="W76" i="8"/>
  <c r="W78" i="8" s="1"/>
  <c r="AE76" i="8"/>
  <c r="AE78" i="8" s="1"/>
  <c r="AM76" i="8"/>
  <c r="AM78" i="8" s="1"/>
  <c r="H77" i="8"/>
  <c r="P77" i="8"/>
  <c r="X77" i="8"/>
  <c r="AF77" i="8"/>
  <c r="J72" i="8"/>
  <c r="J74" i="8" s="1"/>
  <c r="R72" i="8"/>
  <c r="R74" i="8" s="1"/>
  <c r="Z72" i="8"/>
  <c r="Z74" i="8" s="1"/>
  <c r="AH72" i="8"/>
  <c r="AH74" i="8" s="1"/>
  <c r="C73" i="8"/>
  <c r="K73" i="8"/>
  <c r="S73" i="8"/>
  <c r="AA73" i="8"/>
  <c r="AI73" i="8"/>
  <c r="C72" i="8"/>
  <c r="C74" i="8" s="1"/>
  <c r="K72" i="8"/>
  <c r="K74" i="8" s="1"/>
  <c r="S72" i="8"/>
  <c r="S74" i="8" s="1"/>
  <c r="AA72" i="8"/>
  <c r="AA74" i="8" s="1"/>
  <c r="AI72" i="8"/>
  <c r="AI74" i="8" s="1"/>
  <c r="D73" i="8"/>
  <c r="L73" i="8"/>
  <c r="T73" i="8"/>
  <c r="AB73" i="8"/>
  <c r="AJ73" i="8"/>
  <c r="H72" i="8"/>
  <c r="H74" i="8" s="1"/>
  <c r="P72" i="8"/>
  <c r="P74" i="8" s="1"/>
  <c r="X72" i="8"/>
  <c r="X74" i="8" s="1"/>
  <c r="AF72" i="8"/>
  <c r="AF74" i="8" s="1"/>
  <c r="AN72" i="8"/>
  <c r="AN74" i="8" s="1"/>
  <c r="I73" i="8"/>
  <c r="Q73" i="8"/>
  <c r="Y73" i="8"/>
  <c r="AG73" i="8"/>
  <c r="AO73" i="8"/>
  <c r="I72" i="8"/>
  <c r="I74" i="8" s="1"/>
  <c r="Q72" i="8"/>
  <c r="Q74" i="8" s="1"/>
  <c r="Y72" i="8"/>
  <c r="Y74" i="8" s="1"/>
  <c r="AG72" i="8"/>
  <c r="AG74" i="8" s="1"/>
  <c r="AO72" i="8"/>
  <c r="AO74" i="8" s="1"/>
  <c r="J73" i="8"/>
  <c r="R73" i="8"/>
  <c r="Z73" i="8"/>
  <c r="AH73" i="8"/>
  <c r="T72" i="8"/>
  <c r="T74" i="8" s="1"/>
  <c r="E73" i="8"/>
  <c r="AK73" i="8"/>
  <c r="E72" i="8"/>
  <c r="E74" i="8" s="1"/>
  <c r="M72" i="8"/>
  <c r="M74" i="8" s="1"/>
  <c r="U72" i="8"/>
  <c r="U74" i="8" s="1"/>
  <c r="AC72" i="8"/>
  <c r="AC74" i="8" s="1"/>
  <c r="AK72" i="8"/>
  <c r="AK74" i="8" s="1"/>
  <c r="F73" i="8"/>
  <c r="N73" i="8"/>
  <c r="V73" i="8"/>
  <c r="AD73" i="8"/>
  <c r="AL73" i="8"/>
  <c r="L72" i="8"/>
  <c r="L74" i="8" s="1"/>
  <c r="AJ72" i="8"/>
  <c r="AJ74" i="8" s="1"/>
  <c r="AC73" i="8"/>
  <c r="F72" i="8"/>
  <c r="F74" i="8" s="1"/>
  <c r="N72" i="8"/>
  <c r="N74" i="8" s="1"/>
  <c r="V72" i="8"/>
  <c r="V74" i="8" s="1"/>
  <c r="AD72" i="8"/>
  <c r="AD74" i="8" s="1"/>
  <c r="AL72" i="8"/>
  <c r="AL74" i="8" s="1"/>
  <c r="G73" i="8"/>
  <c r="O73" i="8"/>
  <c r="W73" i="8"/>
  <c r="AE73" i="8"/>
  <c r="AM73" i="8"/>
  <c r="D72" i="8"/>
  <c r="D74" i="8" s="1"/>
  <c r="AB72" i="8"/>
  <c r="AB74" i="8" s="1"/>
  <c r="M73" i="8"/>
  <c r="U73" i="8"/>
  <c r="G72" i="8"/>
  <c r="G74" i="8" s="1"/>
  <c r="O72" i="8"/>
  <c r="O74" i="8" s="1"/>
  <c r="W72" i="8"/>
  <c r="W74" i="8" s="1"/>
  <c r="AE72" i="8"/>
  <c r="AE74" i="8" s="1"/>
  <c r="AM72" i="8"/>
  <c r="AM74" i="8" s="1"/>
  <c r="H73" i="8"/>
  <c r="P73" i="8"/>
  <c r="X73" i="8"/>
  <c r="AF73" i="8"/>
  <c r="R68" i="8"/>
  <c r="R70" i="8" s="1"/>
  <c r="Z68" i="8"/>
  <c r="Z70" i="8" s="1"/>
  <c r="AH68" i="8"/>
  <c r="AH70" i="8" s="1"/>
  <c r="C69" i="8"/>
  <c r="K69" i="8"/>
  <c r="S69" i="8"/>
  <c r="AA69" i="8"/>
  <c r="AI69" i="8"/>
  <c r="C68" i="8"/>
  <c r="C70" i="8" s="1"/>
  <c r="K68" i="8"/>
  <c r="K70" i="8" s="1"/>
  <c r="S68" i="8"/>
  <c r="S70" i="8" s="1"/>
  <c r="AA68" i="8"/>
  <c r="AA70" i="8" s="1"/>
  <c r="AI68" i="8"/>
  <c r="AI70" i="8" s="1"/>
  <c r="D69" i="8"/>
  <c r="L69" i="8"/>
  <c r="T69" i="8"/>
  <c r="AB69" i="8"/>
  <c r="AJ69" i="8"/>
  <c r="M69" i="8"/>
  <c r="H68" i="8"/>
  <c r="H70" i="8" s="1"/>
  <c r="P68" i="8"/>
  <c r="P70" i="8" s="1"/>
  <c r="X68" i="8"/>
  <c r="X70" i="8" s="1"/>
  <c r="AF68" i="8"/>
  <c r="AF70" i="8" s="1"/>
  <c r="AN68" i="8"/>
  <c r="AN70" i="8" s="1"/>
  <c r="I69" i="8"/>
  <c r="Q69" i="8"/>
  <c r="Y69" i="8"/>
  <c r="AG69" i="8"/>
  <c r="AO69" i="8"/>
  <c r="I68" i="8"/>
  <c r="I70" i="8" s="1"/>
  <c r="Q68" i="8"/>
  <c r="Q70" i="8" s="1"/>
  <c r="Y68" i="8"/>
  <c r="Y70" i="8" s="1"/>
  <c r="AG68" i="8"/>
  <c r="AG70" i="8" s="1"/>
  <c r="AO68" i="8"/>
  <c r="AO70" i="8" s="1"/>
  <c r="J69" i="8"/>
  <c r="R69" i="8"/>
  <c r="Z69" i="8"/>
  <c r="AH69" i="8"/>
  <c r="J68" i="8"/>
  <c r="J70" i="8" s="1"/>
  <c r="L68" i="8"/>
  <c r="L70" i="8" s="1"/>
  <c r="AJ68" i="8"/>
  <c r="AJ70" i="8" s="1"/>
  <c r="AK69" i="8"/>
  <c r="E68" i="8"/>
  <c r="E70" i="8" s="1"/>
  <c r="M68" i="8"/>
  <c r="M70" i="8" s="1"/>
  <c r="U68" i="8"/>
  <c r="U70" i="8" s="1"/>
  <c r="AC68" i="8"/>
  <c r="AC70" i="8" s="1"/>
  <c r="AK68" i="8"/>
  <c r="AK70" i="8" s="1"/>
  <c r="F69" i="8"/>
  <c r="N69" i="8"/>
  <c r="V69" i="8"/>
  <c r="AD69" i="8"/>
  <c r="AL69" i="8"/>
  <c r="D68" i="8"/>
  <c r="D70" i="8" s="1"/>
  <c r="AB68" i="8"/>
  <c r="AB70" i="8" s="1"/>
  <c r="U69" i="8"/>
  <c r="F68" i="8"/>
  <c r="F70" i="8" s="1"/>
  <c r="N68" i="8"/>
  <c r="N70" i="8" s="1"/>
  <c r="V68" i="8"/>
  <c r="V70" i="8" s="1"/>
  <c r="AD68" i="8"/>
  <c r="AD70" i="8" s="1"/>
  <c r="AL68" i="8"/>
  <c r="AL70" i="8" s="1"/>
  <c r="G69" i="8"/>
  <c r="O69" i="8"/>
  <c r="W69" i="8"/>
  <c r="AE69" i="8"/>
  <c r="AM69" i="8"/>
  <c r="T68" i="8"/>
  <c r="T70" i="8" s="1"/>
  <c r="E69" i="8"/>
  <c r="AC69" i="8"/>
  <c r="G68" i="8"/>
  <c r="G70" i="8" s="1"/>
  <c r="O68" i="8"/>
  <c r="O70" i="8" s="1"/>
  <c r="W68" i="8"/>
  <c r="W70" i="8" s="1"/>
  <c r="AE68" i="8"/>
  <c r="AE70" i="8" s="1"/>
  <c r="AM68" i="8"/>
  <c r="AM70" i="8" s="1"/>
  <c r="H69" i="8"/>
  <c r="P69" i="8"/>
  <c r="X69" i="8"/>
  <c r="AF69" i="8"/>
  <c r="J64" i="8"/>
  <c r="J66" i="8" s="1"/>
  <c r="R64" i="8"/>
  <c r="R66" i="8" s="1"/>
  <c r="Z64" i="8"/>
  <c r="Z66" i="8" s="1"/>
  <c r="AH64" i="8"/>
  <c r="AH66" i="8" s="1"/>
  <c r="C65" i="8"/>
  <c r="K65" i="8"/>
  <c r="S65" i="8"/>
  <c r="AA65" i="8"/>
  <c r="AI65" i="8"/>
  <c r="C64" i="8"/>
  <c r="C66" i="8" s="1"/>
  <c r="K64" i="8"/>
  <c r="K66" i="8" s="1"/>
  <c r="S64" i="8"/>
  <c r="S66" i="8" s="1"/>
  <c r="AA64" i="8"/>
  <c r="AA66" i="8" s="1"/>
  <c r="AI64" i="8"/>
  <c r="AI66" i="8" s="1"/>
  <c r="D65" i="8"/>
  <c r="L65" i="8"/>
  <c r="T65" i="8"/>
  <c r="AB65" i="8"/>
  <c r="AJ65" i="8"/>
  <c r="L64" i="8"/>
  <c r="L66" i="8" s="1"/>
  <c r="H64" i="8"/>
  <c r="H66" i="8" s="1"/>
  <c r="P64" i="8"/>
  <c r="P66" i="8" s="1"/>
  <c r="X64" i="8"/>
  <c r="X66" i="8" s="1"/>
  <c r="AF64" i="8"/>
  <c r="AF66" i="8" s="1"/>
  <c r="AN64" i="8"/>
  <c r="AN66" i="8" s="1"/>
  <c r="I65" i="8"/>
  <c r="Q65" i="8"/>
  <c r="Y65" i="8"/>
  <c r="AG65" i="8"/>
  <c r="AO65" i="8"/>
  <c r="I64" i="8"/>
  <c r="I66" i="8" s="1"/>
  <c r="Q64" i="8"/>
  <c r="Q66" i="8" s="1"/>
  <c r="Y64" i="8"/>
  <c r="Y66" i="8" s="1"/>
  <c r="AG64" i="8"/>
  <c r="AG66" i="8" s="1"/>
  <c r="AO64" i="8"/>
  <c r="AO66" i="8" s="1"/>
  <c r="J65" i="8"/>
  <c r="R65" i="8"/>
  <c r="Z65" i="8"/>
  <c r="AH65" i="8"/>
  <c r="AB64" i="8"/>
  <c r="AB66" i="8" s="1"/>
  <c r="M65" i="8"/>
  <c r="AK65" i="8"/>
  <c r="E64" i="8"/>
  <c r="E66" i="8" s="1"/>
  <c r="M64" i="8"/>
  <c r="M66" i="8" s="1"/>
  <c r="U64" i="8"/>
  <c r="U66" i="8" s="1"/>
  <c r="AC64" i="8"/>
  <c r="AC66" i="8" s="1"/>
  <c r="AK64" i="8"/>
  <c r="AK66" i="8" s="1"/>
  <c r="F65" i="8"/>
  <c r="N65" i="8"/>
  <c r="V65" i="8"/>
  <c r="AD65" i="8"/>
  <c r="AL65" i="8"/>
  <c r="AJ64" i="8"/>
  <c r="AJ66" i="8" s="1"/>
  <c r="U65" i="8"/>
  <c r="F64" i="8"/>
  <c r="F66" i="8" s="1"/>
  <c r="N64" i="8"/>
  <c r="N66" i="8" s="1"/>
  <c r="V64" i="8"/>
  <c r="V66" i="8" s="1"/>
  <c r="AD64" i="8"/>
  <c r="AD66" i="8" s="1"/>
  <c r="AL64" i="8"/>
  <c r="AL66" i="8" s="1"/>
  <c r="G65" i="8"/>
  <c r="O65" i="8"/>
  <c r="W65" i="8"/>
  <c r="AE65" i="8"/>
  <c r="AM65" i="8"/>
  <c r="D64" i="8"/>
  <c r="D66" i="8" s="1"/>
  <c r="T64" i="8"/>
  <c r="T66" i="8" s="1"/>
  <c r="E65" i="8"/>
  <c r="AC65" i="8"/>
  <c r="G64" i="8"/>
  <c r="G66" i="8" s="1"/>
  <c r="O64" i="8"/>
  <c r="O66" i="8" s="1"/>
  <c r="W64" i="8"/>
  <c r="W66" i="8" s="1"/>
  <c r="AE64" i="8"/>
  <c r="AE66" i="8" s="1"/>
  <c r="AM64" i="8"/>
  <c r="AM66" i="8" s="1"/>
  <c r="H65" i="8"/>
  <c r="P65" i="8"/>
  <c r="X65" i="8"/>
  <c r="AF65" i="8"/>
  <c r="J60" i="8"/>
  <c r="J62" i="8" s="1"/>
  <c r="R60" i="8"/>
  <c r="R62" i="8" s="1"/>
  <c r="Z60" i="8"/>
  <c r="Z62" i="8" s="1"/>
  <c r="AH60" i="8"/>
  <c r="AH62" i="8" s="1"/>
  <c r="C61" i="8"/>
  <c r="K61" i="8"/>
  <c r="S61" i="8"/>
  <c r="AA61" i="8"/>
  <c r="AI61" i="8"/>
  <c r="C60" i="8"/>
  <c r="C62" i="8" s="1"/>
  <c r="K60" i="8"/>
  <c r="K62" i="8" s="1"/>
  <c r="S60" i="8"/>
  <c r="S62" i="8" s="1"/>
  <c r="AA60" i="8"/>
  <c r="AA62" i="8" s="1"/>
  <c r="AI60" i="8"/>
  <c r="AI62" i="8" s="1"/>
  <c r="D61" i="8"/>
  <c r="L61" i="8"/>
  <c r="T61" i="8"/>
  <c r="AB61" i="8"/>
  <c r="AJ61" i="8"/>
  <c r="L60" i="8"/>
  <c r="L62" i="8" s="1"/>
  <c r="H60" i="8"/>
  <c r="H62" i="8" s="1"/>
  <c r="P60" i="8"/>
  <c r="P62" i="8" s="1"/>
  <c r="X60" i="8"/>
  <c r="X62" i="8" s="1"/>
  <c r="AF60" i="8"/>
  <c r="AF62" i="8" s="1"/>
  <c r="AN60" i="8"/>
  <c r="AN62" i="8" s="1"/>
  <c r="I61" i="8"/>
  <c r="Q61" i="8"/>
  <c r="Y61" i="8"/>
  <c r="AG61" i="8"/>
  <c r="AO61" i="8"/>
  <c r="I60" i="8"/>
  <c r="I62" i="8" s="1"/>
  <c r="Q60" i="8"/>
  <c r="Q62" i="8" s="1"/>
  <c r="Y60" i="8"/>
  <c r="Y62" i="8" s="1"/>
  <c r="AG60" i="8"/>
  <c r="AG62" i="8" s="1"/>
  <c r="AO60" i="8"/>
  <c r="AO62" i="8" s="1"/>
  <c r="J61" i="8"/>
  <c r="R61" i="8"/>
  <c r="Z61" i="8"/>
  <c r="AH61" i="8"/>
  <c r="D60" i="8"/>
  <c r="D62" i="8" s="1"/>
  <c r="AJ60" i="8"/>
  <c r="AJ62" i="8" s="1"/>
  <c r="U61" i="8"/>
  <c r="E60" i="8"/>
  <c r="E62" i="8" s="1"/>
  <c r="M60" i="8"/>
  <c r="M62" i="8" s="1"/>
  <c r="U60" i="8"/>
  <c r="U62" i="8" s="1"/>
  <c r="AC60" i="8"/>
  <c r="AC62" i="8" s="1"/>
  <c r="AK60" i="8"/>
  <c r="AK62" i="8" s="1"/>
  <c r="F61" i="8"/>
  <c r="N61" i="8"/>
  <c r="V61" i="8"/>
  <c r="AD61" i="8"/>
  <c r="AL61" i="8"/>
  <c r="T60" i="8"/>
  <c r="T62" i="8" s="1"/>
  <c r="E61" i="8"/>
  <c r="AK61" i="8"/>
  <c r="F60" i="8"/>
  <c r="F62" i="8" s="1"/>
  <c r="N60" i="8"/>
  <c r="N62" i="8" s="1"/>
  <c r="V60" i="8"/>
  <c r="V62" i="8" s="1"/>
  <c r="AD60" i="8"/>
  <c r="AD62" i="8" s="1"/>
  <c r="AL60" i="8"/>
  <c r="AL62" i="8" s="1"/>
  <c r="G61" i="8"/>
  <c r="O61" i="8"/>
  <c r="W61" i="8"/>
  <c r="AE61" i="8"/>
  <c r="AM61" i="8"/>
  <c r="AB60" i="8"/>
  <c r="AB62" i="8" s="1"/>
  <c r="M61" i="8"/>
  <c r="AC61" i="8"/>
  <c r="G60" i="8"/>
  <c r="G62" i="8" s="1"/>
  <c r="O60" i="8"/>
  <c r="O62" i="8" s="1"/>
  <c r="W60" i="8"/>
  <c r="W62" i="8" s="1"/>
  <c r="AE60" i="8"/>
  <c r="AE62" i="8" s="1"/>
  <c r="AM60" i="8"/>
  <c r="AM62" i="8" s="1"/>
  <c r="H61" i="8"/>
  <c r="P61" i="8"/>
  <c r="X61" i="8"/>
  <c r="AF61" i="8"/>
  <c r="R56" i="8"/>
  <c r="R58" i="8" s="1"/>
  <c r="Z56" i="8"/>
  <c r="Z58" i="8" s="1"/>
  <c r="AH56" i="8"/>
  <c r="AH58" i="8" s="1"/>
  <c r="C57" i="8"/>
  <c r="K57" i="8"/>
  <c r="S57" i="8"/>
  <c r="AA57" i="8"/>
  <c r="AI57" i="8"/>
  <c r="C56" i="8"/>
  <c r="C58" i="8" s="1"/>
  <c r="K56" i="8"/>
  <c r="K58" i="8" s="1"/>
  <c r="S56" i="8"/>
  <c r="S58" i="8" s="1"/>
  <c r="AA56" i="8"/>
  <c r="AA58" i="8" s="1"/>
  <c r="AI56" i="8"/>
  <c r="AI58" i="8" s="1"/>
  <c r="D57" i="8"/>
  <c r="L57" i="8"/>
  <c r="T57" i="8"/>
  <c r="AB57" i="8"/>
  <c r="AJ57" i="8"/>
  <c r="E57" i="8"/>
  <c r="H56" i="8"/>
  <c r="H58" i="8" s="1"/>
  <c r="P56" i="8"/>
  <c r="P58" i="8" s="1"/>
  <c r="X56" i="8"/>
  <c r="X58" i="8" s="1"/>
  <c r="AF56" i="8"/>
  <c r="AF58" i="8" s="1"/>
  <c r="AN56" i="8"/>
  <c r="AN58" i="8" s="1"/>
  <c r="I57" i="8"/>
  <c r="Q57" i="8"/>
  <c r="Y57" i="8"/>
  <c r="AG57" i="8"/>
  <c r="AO57" i="8"/>
  <c r="I56" i="8"/>
  <c r="I58" i="8" s="1"/>
  <c r="Q56" i="8"/>
  <c r="Q58" i="8" s="1"/>
  <c r="Y56" i="8"/>
  <c r="Y58" i="8" s="1"/>
  <c r="AG56" i="8"/>
  <c r="AG58" i="8" s="1"/>
  <c r="AO56" i="8"/>
  <c r="AO58" i="8" s="1"/>
  <c r="J57" i="8"/>
  <c r="R57" i="8"/>
  <c r="Z57" i="8"/>
  <c r="AH57" i="8"/>
  <c r="J56" i="8"/>
  <c r="J58" i="8" s="1"/>
  <c r="D56" i="8"/>
  <c r="D58" i="8" s="1"/>
  <c r="T56" i="8"/>
  <c r="T58" i="8" s="1"/>
  <c r="U57" i="8"/>
  <c r="E56" i="8"/>
  <c r="E58" i="8" s="1"/>
  <c r="M56" i="8"/>
  <c r="M58" i="8" s="1"/>
  <c r="U56" i="8"/>
  <c r="U58" i="8" s="1"/>
  <c r="AC56" i="8"/>
  <c r="AC58" i="8" s="1"/>
  <c r="AK56" i="8"/>
  <c r="AK58" i="8" s="1"/>
  <c r="F57" i="8"/>
  <c r="N57" i="8"/>
  <c r="V57" i="8"/>
  <c r="AD57" i="8"/>
  <c r="AL57" i="8"/>
  <c r="AB56" i="8"/>
  <c r="AB58" i="8" s="1"/>
  <c r="AC57" i="8"/>
  <c r="F56" i="8"/>
  <c r="F58" i="8" s="1"/>
  <c r="N56" i="8"/>
  <c r="N58" i="8" s="1"/>
  <c r="V56" i="8"/>
  <c r="V58" i="8" s="1"/>
  <c r="AD56" i="8"/>
  <c r="AD58" i="8" s="1"/>
  <c r="AL56" i="8"/>
  <c r="AL58" i="8" s="1"/>
  <c r="G57" i="8"/>
  <c r="O57" i="8"/>
  <c r="W57" i="8"/>
  <c r="AE57" i="8"/>
  <c r="AM57" i="8"/>
  <c r="L56" i="8"/>
  <c r="L58" i="8" s="1"/>
  <c r="AJ56" i="8"/>
  <c r="AJ58" i="8" s="1"/>
  <c r="M57" i="8"/>
  <c r="AK57" i="8"/>
  <c r="G56" i="8"/>
  <c r="G58" i="8" s="1"/>
  <c r="O56" i="8"/>
  <c r="O58" i="8" s="1"/>
  <c r="W56" i="8"/>
  <c r="W58" i="8" s="1"/>
  <c r="AE56" i="8"/>
  <c r="AE58" i="8" s="1"/>
  <c r="AM56" i="8"/>
  <c r="AM58" i="8" s="1"/>
  <c r="H57" i="8"/>
  <c r="P57" i="8"/>
  <c r="X57" i="8"/>
  <c r="AF57" i="8"/>
  <c r="J52" i="8"/>
  <c r="J54" i="8" s="1"/>
  <c r="R52" i="8"/>
  <c r="R54" i="8" s="1"/>
  <c r="Z52" i="8"/>
  <c r="Z54" i="8" s="1"/>
  <c r="AH52" i="8"/>
  <c r="AH54" i="8" s="1"/>
  <c r="C53" i="8"/>
  <c r="K53" i="8"/>
  <c r="S53" i="8"/>
  <c r="AA53" i="8"/>
  <c r="AI53" i="8"/>
  <c r="C52" i="8"/>
  <c r="C54" i="8" s="1"/>
  <c r="K52" i="8"/>
  <c r="K54" i="8" s="1"/>
  <c r="S52" i="8"/>
  <c r="S54" i="8" s="1"/>
  <c r="AA52" i="8"/>
  <c r="AA54" i="8" s="1"/>
  <c r="AI52" i="8"/>
  <c r="AI54" i="8" s="1"/>
  <c r="D53" i="8"/>
  <c r="L53" i="8"/>
  <c r="T53" i="8"/>
  <c r="AB53" i="8"/>
  <c r="AJ53" i="8"/>
  <c r="AJ52" i="8"/>
  <c r="AJ54" i="8" s="1"/>
  <c r="H52" i="8"/>
  <c r="H54" i="8" s="1"/>
  <c r="P52" i="8"/>
  <c r="P54" i="8" s="1"/>
  <c r="X52" i="8"/>
  <c r="X54" i="8" s="1"/>
  <c r="AF52" i="8"/>
  <c r="AF54" i="8" s="1"/>
  <c r="AN52" i="8"/>
  <c r="AN54" i="8" s="1"/>
  <c r="I53" i="8"/>
  <c r="Q53" i="8"/>
  <c r="Y53" i="8"/>
  <c r="AG53" i="8"/>
  <c r="AO53" i="8"/>
  <c r="I52" i="8"/>
  <c r="I54" i="8" s="1"/>
  <c r="Q52" i="8"/>
  <c r="Q54" i="8" s="1"/>
  <c r="Y52" i="8"/>
  <c r="Y54" i="8" s="1"/>
  <c r="AG52" i="8"/>
  <c r="AG54" i="8" s="1"/>
  <c r="AO52" i="8"/>
  <c r="AO54" i="8" s="1"/>
  <c r="J53" i="8"/>
  <c r="R53" i="8"/>
  <c r="Z53" i="8"/>
  <c r="AH53" i="8"/>
  <c r="T52" i="8"/>
  <c r="T54" i="8" s="1"/>
  <c r="U53" i="8"/>
  <c r="E52" i="8"/>
  <c r="E54" i="8" s="1"/>
  <c r="M52" i="8"/>
  <c r="M54" i="8" s="1"/>
  <c r="U52" i="8"/>
  <c r="U54" i="8" s="1"/>
  <c r="AC52" i="8"/>
  <c r="AC54" i="8" s="1"/>
  <c r="AK52" i="8"/>
  <c r="AK54" i="8" s="1"/>
  <c r="F53" i="8"/>
  <c r="N53" i="8"/>
  <c r="V53" i="8"/>
  <c r="AD53" i="8"/>
  <c r="AL53" i="8"/>
  <c r="L52" i="8"/>
  <c r="L54" i="8" s="1"/>
  <c r="E53" i="8"/>
  <c r="AC53" i="8"/>
  <c r="F52" i="8"/>
  <c r="F54" i="8" s="1"/>
  <c r="N52" i="8"/>
  <c r="N54" i="8" s="1"/>
  <c r="V52" i="8"/>
  <c r="V54" i="8" s="1"/>
  <c r="AD52" i="8"/>
  <c r="AD54" i="8" s="1"/>
  <c r="AL52" i="8"/>
  <c r="AL54" i="8" s="1"/>
  <c r="G53" i="8"/>
  <c r="O53" i="8"/>
  <c r="W53" i="8"/>
  <c r="AE53" i="8"/>
  <c r="AM53" i="8"/>
  <c r="D52" i="8"/>
  <c r="D54" i="8" s="1"/>
  <c r="AB52" i="8"/>
  <c r="AB54" i="8" s="1"/>
  <c r="M53" i="8"/>
  <c r="AK53" i="8"/>
  <c r="G52" i="8"/>
  <c r="G54" i="8" s="1"/>
  <c r="O52" i="8"/>
  <c r="O54" i="8" s="1"/>
  <c r="W52" i="8"/>
  <c r="W54" i="8" s="1"/>
  <c r="AE52" i="8"/>
  <c r="AE54" i="8" s="1"/>
  <c r="AM52" i="8"/>
  <c r="AM54" i="8" s="1"/>
  <c r="H53" i="8"/>
  <c r="P53" i="8"/>
  <c r="X53" i="8"/>
  <c r="AF53" i="8"/>
  <c r="J48" i="8"/>
  <c r="J50" i="8" s="1"/>
  <c r="R48" i="8"/>
  <c r="R50" i="8" s="1"/>
  <c r="Z48" i="8"/>
  <c r="Z50" i="8" s="1"/>
  <c r="AH48" i="8"/>
  <c r="AH50" i="8" s="1"/>
  <c r="C49" i="8"/>
  <c r="K49" i="8"/>
  <c r="S49" i="8"/>
  <c r="AA49" i="8"/>
  <c r="AI49" i="8"/>
  <c r="C48" i="8"/>
  <c r="C50" i="8" s="1"/>
  <c r="K48" i="8"/>
  <c r="K50" i="8" s="1"/>
  <c r="S48" i="8"/>
  <c r="S50" i="8" s="1"/>
  <c r="AA48" i="8"/>
  <c r="AA50" i="8" s="1"/>
  <c r="AI48" i="8"/>
  <c r="AI50" i="8" s="1"/>
  <c r="D49" i="8"/>
  <c r="L49" i="8"/>
  <c r="T49" i="8"/>
  <c r="AB49" i="8"/>
  <c r="AJ49" i="8"/>
  <c r="H48" i="8"/>
  <c r="H50" i="8" s="1"/>
  <c r="P48" i="8"/>
  <c r="P50" i="8" s="1"/>
  <c r="X48" i="8"/>
  <c r="X50" i="8" s="1"/>
  <c r="AF48" i="8"/>
  <c r="AF50" i="8" s="1"/>
  <c r="AN48" i="8"/>
  <c r="AN50" i="8" s="1"/>
  <c r="I49" i="8"/>
  <c r="Q49" i="8"/>
  <c r="Y49" i="8"/>
  <c r="AG49" i="8"/>
  <c r="AO49" i="8"/>
  <c r="I48" i="8"/>
  <c r="I50" i="8" s="1"/>
  <c r="Q48" i="8"/>
  <c r="Q50" i="8" s="1"/>
  <c r="Y48" i="8"/>
  <c r="Y50" i="8" s="1"/>
  <c r="AG48" i="8"/>
  <c r="AG50" i="8" s="1"/>
  <c r="AO48" i="8"/>
  <c r="AO50" i="8" s="1"/>
  <c r="J49" i="8"/>
  <c r="R49" i="8"/>
  <c r="Z49" i="8"/>
  <c r="AH49" i="8"/>
  <c r="D48" i="8"/>
  <c r="D50" i="8" s="1"/>
  <c r="AB48" i="8"/>
  <c r="AB50" i="8" s="1"/>
  <c r="AC49" i="8"/>
  <c r="E48" i="8"/>
  <c r="E50" i="8" s="1"/>
  <c r="M48" i="8"/>
  <c r="M50" i="8" s="1"/>
  <c r="U48" i="8"/>
  <c r="U50" i="8" s="1"/>
  <c r="AC48" i="8"/>
  <c r="AC50" i="8" s="1"/>
  <c r="AK48" i="8"/>
  <c r="AK50" i="8" s="1"/>
  <c r="F49" i="8"/>
  <c r="N49" i="8"/>
  <c r="V49" i="8"/>
  <c r="AD49" i="8"/>
  <c r="AL49" i="8"/>
  <c r="T48" i="8"/>
  <c r="T50" i="8" s="1"/>
  <c r="E49" i="8"/>
  <c r="U49" i="8"/>
  <c r="F48" i="8"/>
  <c r="F50" i="8" s="1"/>
  <c r="N48" i="8"/>
  <c r="N50" i="8" s="1"/>
  <c r="V48" i="8"/>
  <c r="V50" i="8" s="1"/>
  <c r="AD48" i="8"/>
  <c r="AD50" i="8" s="1"/>
  <c r="AL48" i="8"/>
  <c r="AL50" i="8" s="1"/>
  <c r="G49" i="8"/>
  <c r="O49" i="8"/>
  <c r="W49" i="8"/>
  <c r="AE49" i="8"/>
  <c r="AM49" i="8"/>
  <c r="L48" i="8"/>
  <c r="L50" i="8" s="1"/>
  <c r="AJ48" i="8"/>
  <c r="AJ50" i="8" s="1"/>
  <c r="M49" i="8"/>
  <c r="AK49" i="8"/>
  <c r="G48" i="8"/>
  <c r="G50" i="8" s="1"/>
  <c r="O48" i="8"/>
  <c r="O50" i="8" s="1"/>
  <c r="W48" i="8"/>
  <c r="W50" i="8" s="1"/>
  <c r="AE48" i="8"/>
  <c r="AE50" i="8" s="1"/>
  <c r="AM48" i="8"/>
  <c r="AM50" i="8" s="1"/>
  <c r="H49" i="8"/>
  <c r="P49" i="8"/>
  <c r="X49" i="8"/>
  <c r="AF49" i="8"/>
  <c r="J44" i="8"/>
  <c r="J46" i="8" s="1"/>
  <c r="R44" i="8"/>
  <c r="R46" i="8" s="1"/>
  <c r="Z44" i="8"/>
  <c r="Z46" i="8" s="1"/>
  <c r="AH44" i="8"/>
  <c r="AH46" i="8" s="1"/>
  <c r="C45" i="8"/>
  <c r="K45" i="8"/>
  <c r="S45" i="8"/>
  <c r="AA45" i="8"/>
  <c r="AI45" i="8"/>
  <c r="E44" i="8"/>
  <c r="E46" i="8" s="1"/>
  <c r="M44" i="8"/>
  <c r="M46" i="8" s="1"/>
  <c r="U44" i="8"/>
  <c r="U46" i="8" s="1"/>
  <c r="AC44" i="8"/>
  <c r="AC46" i="8" s="1"/>
  <c r="AK44" i="8"/>
  <c r="AK46" i="8" s="1"/>
  <c r="F45" i="8"/>
  <c r="N45" i="8"/>
  <c r="V45" i="8"/>
  <c r="AD45" i="8"/>
  <c r="AL45" i="8"/>
  <c r="F44" i="8"/>
  <c r="F46" i="8" s="1"/>
  <c r="N44" i="8"/>
  <c r="N46" i="8" s="1"/>
  <c r="V44" i="8"/>
  <c r="V46" i="8" s="1"/>
  <c r="AD44" i="8"/>
  <c r="AD46" i="8" s="1"/>
  <c r="AL44" i="8"/>
  <c r="AL46" i="8" s="1"/>
  <c r="G45" i="8"/>
  <c r="O45" i="8"/>
  <c r="W45" i="8"/>
  <c r="AE45" i="8"/>
  <c r="I244" i="1"/>
  <c r="I246" i="1" s="1"/>
  <c r="C245" i="1"/>
  <c r="S245" i="1"/>
  <c r="K245" i="1"/>
  <c r="E244" i="1"/>
  <c r="E246" i="1" s="1"/>
  <c r="U244" i="1"/>
  <c r="U246" i="1" s="1"/>
  <c r="C241" i="1"/>
  <c r="I240" i="1"/>
  <c r="I242" i="1" s="1"/>
  <c r="S241" i="1"/>
  <c r="G244" i="1"/>
  <c r="G246" i="1" s="1"/>
  <c r="O244" i="1"/>
  <c r="O246" i="1" s="1"/>
  <c r="W244" i="1"/>
  <c r="W246" i="1" s="1"/>
  <c r="I245" i="1"/>
  <c r="Q245" i="1"/>
  <c r="J244" i="1"/>
  <c r="J246" i="1" s="1"/>
  <c r="R244" i="1"/>
  <c r="R246" i="1" s="1"/>
  <c r="D245" i="1"/>
  <c r="L245" i="1"/>
  <c r="T245" i="1"/>
  <c r="C244" i="1"/>
  <c r="C246" i="1" s="1"/>
  <c r="K244" i="1"/>
  <c r="K246" i="1" s="1"/>
  <c r="S244" i="1"/>
  <c r="S246" i="1" s="1"/>
  <c r="E245" i="1"/>
  <c r="M245" i="1"/>
  <c r="U245" i="1"/>
  <c r="D244" i="1"/>
  <c r="D246" i="1" s="1"/>
  <c r="L244" i="1"/>
  <c r="L246" i="1" s="1"/>
  <c r="T244" i="1"/>
  <c r="T246" i="1" s="1"/>
  <c r="F245" i="1"/>
  <c r="N245" i="1"/>
  <c r="J240" i="1"/>
  <c r="J242" i="1" s="1"/>
  <c r="D241" i="1"/>
  <c r="T241" i="1"/>
  <c r="E240" i="1"/>
  <c r="E242" i="1" s="1"/>
  <c r="U240" i="1"/>
  <c r="U242" i="1" s="1"/>
  <c r="G241" i="1"/>
  <c r="W241" i="1"/>
  <c r="F240" i="1"/>
  <c r="F242" i="1" s="1"/>
  <c r="N240" i="1"/>
  <c r="N242" i="1" s="1"/>
  <c r="V240" i="1"/>
  <c r="V242" i="1" s="1"/>
  <c r="H241" i="1"/>
  <c r="P241" i="1"/>
  <c r="X241" i="1"/>
  <c r="R240" i="1"/>
  <c r="R242" i="1" s="1"/>
  <c r="L241" i="1"/>
  <c r="M240" i="1"/>
  <c r="M242" i="1" s="1"/>
  <c r="O241" i="1"/>
  <c r="G240" i="1"/>
  <c r="G242" i="1" s="1"/>
  <c r="O240" i="1"/>
  <c r="O242" i="1" s="1"/>
  <c r="W240" i="1"/>
  <c r="W242" i="1" s="1"/>
  <c r="I241" i="1"/>
  <c r="Q241" i="1"/>
  <c r="C240" i="1"/>
  <c r="C242" i="1" s="1"/>
  <c r="K240" i="1"/>
  <c r="K242" i="1" s="1"/>
  <c r="S240" i="1"/>
  <c r="S242" i="1" s="1"/>
  <c r="E241" i="1"/>
  <c r="M241" i="1"/>
  <c r="U241" i="1"/>
  <c r="D240" i="1"/>
  <c r="D242" i="1" s="1"/>
  <c r="L240" i="1"/>
  <c r="L242" i="1" s="1"/>
  <c r="T240" i="1"/>
  <c r="T242" i="1" s="1"/>
  <c r="F241" i="1"/>
  <c r="N241" i="1"/>
  <c r="X49" i="1"/>
  <c r="C48" i="1"/>
  <c r="C50" i="1" s="1"/>
  <c r="O49" i="1"/>
  <c r="R49" i="1"/>
  <c r="U48" i="1"/>
  <c r="U50" i="1" s="1"/>
  <c r="I48" i="1"/>
  <c r="I50" i="1" s="1"/>
  <c r="K48" i="1"/>
  <c r="K50" i="1" s="1"/>
  <c r="X80" i="1"/>
  <c r="X82" i="1" s="1"/>
  <c r="C81" i="1"/>
  <c r="J80" i="1"/>
  <c r="J82" i="1" s="1"/>
  <c r="S81" i="1"/>
  <c r="R81" i="1"/>
  <c r="D81" i="1"/>
  <c r="I113" i="1"/>
  <c r="H113" i="1"/>
  <c r="K112" i="1"/>
  <c r="K114" i="1" s="1"/>
  <c r="X113" i="1"/>
  <c r="E113" i="1"/>
  <c r="E112" i="1"/>
  <c r="E114" i="1" s="1"/>
  <c r="G113" i="1"/>
  <c r="G112" i="1"/>
  <c r="G114" i="1" s="1"/>
  <c r="Q113" i="1"/>
  <c r="S112" i="1"/>
  <c r="S114" i="1" s="1"/>
  <c r="M113" i="1"/>
  <c r="M112" i="1"/>
  <c r="M114" i="1" s="1"/>
  <c r="O113" i="1"/>
  <c r="N112" i="1"/>
  <c r="N114" i="1" s="1"/>
  <c r="S145" i="1"/>
  <c r="R145" i="1"/>
  <c r="E145" i="1"/>
  <c r="N144" i="1"/>
  <c r="N146" i="1" s="1"/>
  <c r="X145" i="1"/>
  <c r="O145" i="1"/>
  <c r="K144" i="1"/>
  <c r="K146" i="1" s="1"/>
  <c r="Q145" i="1"/>
  <c r="X144" i="1"/>
  <c r="X146" i="1" s="1"/>
  <c r="M144" i="1"/>
  <c r="M146" i="1" s="1"/>
  <c r="W144" i="1"/>
  <c r="W146" i="1" s="1"/>
  <c r="W145" i="1"/>
  <c r="J145" i="1"/>
  <c r="S144" i="1"/>
  <c r="S146" i="1" s="1"/>
  <c r="F144" i="1"/>
  <c r="F146" i="1" s="1"/>
  <c r="O144" i="1"/>
  <c r="O146" i="1" s="1"/>
  <c r="V145" i="1"/>
  <c r="G145" i="1"/>
  <c r="Q144" i="1"/>
  <c r="Q146" i="1" s="1"/>
  <c r="E144" i="1"/>
  <c r="E146" i="1" s="1"/>
  <c r="U145" i="1"/>
  <c r="F145" i="1"/>
  <c r="D144" i="1"/>
  <c r="D146" i="1" s="1"/>
  <c r="V165" i="1"/>
  <c r="M165" i="1"/>
  <c r="O164" i="1"/>
  <c r="O166" i="1" s="1"/>
  <c r="I165" i="1"/>
  <c r="I164" i="1"/>
  <c r="I166" i="1" s="1"/>
  <c r="K165" i="1"/>
  <c r="L164" i="1"/>
  <c r="L166" i="1" s="1"/>
  <c r="W164" i="1"/>
  <c r="W166" i="1" s="1"/>
  <c r="C164" i="1"/>
  <c r="C166" i="1" s="1"/>
  <c r="Q165" i="1"/>
  <c r="Q164" i="1"/>
  <c r="Q166" i="1" s="1"/>
  <c r="S165" i="1"/>
  <c r="S164" i="1"/>
  <c r="S166" i="1" s="1"/>
  <c r="T165" i="1"/>
  <c r="M145" i="1"/>
  <c r="S169" i="1"/>
  <c r="O169" i="1"/>
  <c r="O168" i="1"/>
  <c r="O170" i="1" s="1"/>
  <c r="I169" i="1"/>
  <c r="H168" i="1"/>
  <c r="H170" i="1" s="1"/>
  <c r="K169" i="1"/>
  <c r="M168" i="1"/>
  <c r="M170" i="1" s="1"/>
  <c r="W168" i="1"/>
  <c r="W170" i="1" s="1"/>
  <c r="V169" i="1"/>
  <c r="Q169" i="1"/>
  <c r="W169" i="1"/>
  <c r="U168" i="1"/>
  <c r="U170" i="1" s="1"/>
  <c r="Q168" i="1"/>
  <c r="Q170" i="1" s="1"/>
  <c r="T81" i="1"/>
  <c r="U113" i="1"/>
  <c r="I144" i="1"/>
  <c r="I146" i="1" s="1"/>
  <c r="D164" i="1"/>
  <c r="D166" i="1" s="1"/>
  <c r="W113" i="1"/>
  <c r="T144" i="1"/>
  <c r="T146" i="1" s="1"/>
  <c r="G164" i="1"/>
  <c r="G166" i="1" s="1"/>
  <c r="I201" i="1"/>
  <c r="S201" i="1"/>
  <c r="Q200" i="1"/>
  <c r="Q202" i="1" s="1"/>
  <c r="Q201" i="1"/>
  <c r="O200" i="1"/>
  <c r="O202" i="1" s="1"/>
  <c r="R201" i="1"/>
  <c r="P200" i="1"/>
  <c r="P202" i="1" s="1"/>
  <c r="C201" i="1"/>
  <c r="G200" i="1"/>
  <c r="G202" i="1" s="1"/>
  <c r="W200" i="1"/>
  <c r="W202" i="1" s="1"/>
  <c r="X200" i="1"/>
  <c r="X202" i="1" s="1"/>
  <c r="V201" i="1"/>
  <c r="V144" i="1"/>
  <c r="V146" i="1" s="1"/>
  <c r="U45" i="1"/>
  <c r="L45" i="1"/>
  <c r="S44" i="1"/>
  <c r="S46" i="1" s="1"/>
  <c r="E44" i="1"/>
  <c r="E46" i="1" s="1"/>
  <c r="K45" i="1"/>
  <c r="Q44" i="1"/>
  <c r="Q46" i="1" s="1"/>
  <c r="C44" i="1"/>
  <c r="C46" i="1" s="1"/>
  <c r="R45" i="1"/>
  <c r="C45" i="1"/>
  <c r="J44" i="1"/>
  <c r="J46" i="1" s="1"/>
  <c r="F44" i="1"/>
  <c r="F46" i="1" s="1"/>
  <c r="O45" i="1"/>
  <c r="X44" i="1"/>
  <c r="X46" i="1" s="1"/>
  <c r="H44" i="1"/>
  <c r="H46" i="1" s="1"/>
  <c r="M45" i="1"/>
  <c r="U44" i="1"/>
  <c r="U46" i="1" s="1"/>
  <c r="P77" i="1"/>
  <c r="O77" i="1"/>
  <c r="U76" i="1"/>
  <c r="U78" i="1" s="1"/>
  <c r="E76" i="1"/>
  <c r="E78" i="1" s="1"/>
  <c r="N77" i="1"/>
  <c r="T76" i="1"/>
  <c r="T78" i="1" s="1"/>
  <c r="D76" i="1"/>
  <c r="D78" i="1" s="1"/>
  <c r="W77" i="1"/>
  <c r="F77" i="1"/>
  <c r="L76" i="1"/>
  <c r="L78" i="1" s="1"/>
  <c r="F76" i="1"/>
  <c r="F78" i="1" s="1"/>
  <c r="V77" i="1"/>
  <c r="E77" i="1"/>
  <c r="K76" i="1"/>
  <c r="K78" i="1" s="1"/>
  <c r="U77" i="1"/>
  <c r="V76" i="1"/>
  <c r="V78" i="1" s="1"/>
  <c r="T109" i="1"/>
  <c r="D109" i="1"/>
  <c r="J108" i="1"/>
  <c r="J110" i="1" s="1"/>
  <c r="Q108" i="1"/>
  <c r="Q110" i="1" s="1"/>
  <c r="U141" i="1"/>
  <c r="I141" i="1"/>
  <c r="N140" i="1"/>
  <c r="N142" i="1" s="1"/>
  <c r="D141" i="1"/>
  <c r="X141" i="1"/>
  <c r="E141" i="1"/>
  <c r="K140" i="1"/>
  <c r="K142" i="1" s="1"/>
  <c r="T141" i="1"/>
  <c r="J140" i="1"/>
  <c r="J142" i="1" s="1"/>
  <c r="N141" i="1"/>
  <c r="T140" i="1"/>
  <c r="T142" i="1" s="1"/>
  <c r="D140" i="1"/>
  <c r="D142" i="1" s="1"/>
  <c r="J141" i="1"/>
  <c r="M141" i="1"/>
  <c r="R140" i="1"/>
  <c r="R142" i="1" s="1"/>
  <c r="C140" i="1"/>
  <c r="C142" i="1" s="1"/>
  <c r="P140" i="1"/>
  <c r="P142" i="1" s="1"/>
  <c r="C165" i="1"/>
  <c r="C205" i="1"/>
  <c r="J205" i="1"/>
  <c r="W204" i="1"/>
  <c r="W206" i="1" s="1"/>
  <c r="I205" i="1"/>
  <c r="S205" i="1"/>
  <c r="I204" i="1"/>
  <c r="I206" i="1" s="1"/>
  <c r="Q205" i="1"/>
  <c r="G204" i="1"/>
  <c r="G206" i="1" s="1"/>
  <c r="R205" i="1"/>
  <c r="H204" i="1"/>
  <c r="H206" i="1" s="1"/>
  <c r="O228" i="1"/>
  <c r="O230" i="1" s="1"/>
  <c r="I229" i="1"/>
  <c r="F52" i="1"/>
  <c r="F54" i="1" s="1"/>
  <c r="F53" i="1"/>
  <c r="J64" i="1"/>
  <c r="J66" i="1" s="1"/>
  <c r="J116" i="1"/>
  <c r="J118" i="1" s="1"/>
  <c r="U117" i="1"/>
  <c r="P120" i="1"/>
  <c r="P122" i="1" s="1"/>
  <c r="G128" i="1"/>
  <c r="G130" i="1" s="1"/>
  <c r="Q128" i="1"/>
  <c r="Q130" i="1" s="1"/>
  <c r="G129" i="1"/>
  <c r="S129" i="1"/>
  <c r="E152" i="1"/>
  <c r="E154" i="1" s="1"/>
  <c r="E153" i="1"/>
  <c r="H160" i="1"/>
  <c r="H162" i="1" s="1"/>
  <c r="E161" i="1"/>
  <c r="V161" i="1"/>
  <c r="X172" i="1"/>
  <c r="X174" i="1" s="1"/>
  <c r="V177" i="1"/>
  <c r="R177" i="1"/>
  <c r="H188" i="1"/>
  <c r="H190" i="1" s="1"/>
  <c r="G189" i="1"/>
  <c r="K208" i="1"/>
  <c r="K210" i="1" s="1"/>
  <c r="W208" i="1"/>
  <c r="W210" i="1" s="1"/>
  <c r="N209" i="1"/>
  <c r="G220" i="1"/>
  <c r="G222" i="1" s="1"/>
  <c r="G221" i="1"/>
  <c r="P228" i="1"/>
  <c r="P230" i="1" s="1"/>
  <c r="J229" i="1"/>
  <c r="H232" i="1"/>
  <c r="H234" i="1" s="1"/>
  <c r="F236" i="1"/>
  <c r="F238" i="1" s="1"/>
  <c r="S237" i="1"/>
  <c r="D116" i="1"/>
  <c r="D118" i="1" s="1"/>
  <c r="T117" i="1"/>
  <c r="U172" i="1"/>
  <c r="U174" i="1" s="1"/>
  <c r="W173" i="1"/>
  <c r="I208" i="1"/>
  <c r="I210" i="1" s="1"/>
  <c r="V208" i="1"/>
  <c r="V210" i="1" s="1"/>
  <c r="K209" i="1"/>
  <c r="X209" i="1"/>
  <c r="H52" i="1"/>
  <c r="H54" i="1" s="1"/>
  <c r="L53" i="1"/>
  <c r="R64" i="1"/>
  <c r="R66" i="1" s="1"/>
  <c r="K116" i="1"/>
  <c r="K118" i="1" s="1"/>
  <c r="H128" i="1"/>
  <c r="H130" i="1" s="1"/>
  <c r="S128" i="1"/>
  <c r="S130" i="1" s="1"/>
  <c r="I129" i="1"/>
  <c r="U129" i="1"/>
  <c r="I152" i="1"/>
  <c r="I154" i="1" s="1"/>
  <c r="G153" i="1"/>
  <c r="L160" i="1"/>
  <c r="L162" i="1" s="1"/>
  <c r="F161" i="1"/>
  <c r="W161" i="1"/>
  <c r="V173" i="1"/>
  <c r="C173" i="1"/>
  <c r="I176" i="1"/>
  <c r="I178" i="1" s="1"/>
  <c r="S177" i="1"/>
  <c r="M188" i="1"/>
  <c r="M190" i="1" s="1"/>
  <c r="I189" i="1"/>
  <c r="M208" i="1"/>
  <c r="M210" i="1" s="1"/>
  <c r="X208" i="1"/>
  <c r="X210" i="1" s="1"/>
  <c r="O209" i="1"/>
  <c r="H220" i="1"/>
  <c r="H222" i="1" s="1"/>
  <c r="I221" i="1"/>
  <c r="V229" i="1"/>
  <c r="Q228" i="1"/>
  <c r="Q230" i="1" s="1"/>
  <c r="K229" i="1"/>
  <c r="P232" i="1"/>
  <c r="P234" i="1" s="1"/>
  <c r="I236" i="1"/>
  <c r="I238" i="1" s="1"/>
  <c r="X237" i="1"/>
  <c r="O65" i="1"/>
  <c r="M85" i="1"/>
  <c r="M97" i="1"/>
  <c r="J117" i="1"/>
  <c r="M117" i="1"/>
  <c r="C128" i="1"/>
  <c r="C130" i="1" s="1"/>
  <c r="M128" i="1"/>
  <c r="M130" i="1" s="1"/>
  <c r="C129" i="1"/>
  <c r="O129" i="1"/>
  <c r="C160" i="1"/>
  <c r="C162" i="1" s="1"/>
  <c r="S160" i="1"/>
  <c r="S162" i="1" s="1"/>
  <c r="O161" i="1"/>
  <c r="M172" i="1"/>
  <c r="M174" i="1" s="1"/>
  <c r="R173" i="1"/>
  <c r="V189" i="1"/>
  <c r="U188" i="1"/>
  <c r="U190" i="1" s="1"/>
  <c r="Q189" i="1"/>
  <c r="F208" i="1"/>
  <c r="F210" i="1" s="1"/>
  <c r="S208" i="1"/>
  <c r="S210" i="1" s="1"/>
  <c r="I209" i="1"/>
  <c r="U209" i="1"/>
  <c r="U220" i="1"/>
  <c r="U222" i="1" s="1"/>
  <c r="R221" i="1"/>
  <c r="I228" i="1"/>
  <c r="I230" i="1" s="1"/>
  <c r="C229" i="1"/>
  <c r="S229" i="1"/>
  <c r="S52" i="1"/>
  <c r="S54" i="1" s="1"/>
  <c r="W53" i="1"/>
  <c r="X52" i="1"/>
  <c r="X54" i="1" s="1"/>
  <c r="Q65" i="1"/>
  <c r="W65" i="1"/>
  <c r="V85" i="1"/>
  <c r="V97" i="1"/>
  <c r="C116" i="1"/>
  <c r="C118" i="1" s="1"/>
  <c r="N117" i="1"/>
  <c r="D128" i="1"/>
  <c r="D130" i="1" s="1"/>
  <c r="O128" i="1"/>
  <c r="O130" i="1" s="1"/>
  <c r="E129" i="1"/>
  <c r="Q129" i="1"/>
  <c r="E160" i="1"/>
  <c r="E162" i="1" s="1"/>
  <c r="W160" i="1"/>
  <c r="W162" i="1" s="1"/>
  <c r="Q161" i="1"/>
  <c r="Q172" i="1"/>
  <c r="Q174" i="1" s="1"/>
  <c r="S173" i="1"/>
  <c r="J177" i="1"/>
  <c r="E188" i="1"/>
  <c r="E190" i="1" s="1"/>
  <c r="W188" i="1"/>
  <c r="W190" i="1" s="1"/>
  <c r="R189" i="1"/>
  <c r="H208" i="1"/>
  <c r="H210" i="1" s="1"/>
  <c r="T208" i="1"/>
  <c r="T210" i="1" s="1"/>
  <c r="J209" i="1"/>
  <c r="W209" i="1"/>
  <c r="W220" i="1"/>
  <c r="W222" i="1" s="1"/>
  <c r="W221" i="1"/>
  <c r="M228" i="1"/>
  <c r="M230" i="1" s="1"/>
  <c r="G229" i="1"/>
  <c r="V237" i="1"/>
  <c r="V236" i="1"/>
  <c r="V238" i="1" s="1"/>
  <c r="W237" i="1"/>
  <c r="M236" i="1"/>
  <c r="M238" i="1" s="1"/>
  <c r="K237" i="1"/>
  <c r="N236" i="1"/>
  <c r="N238" i="1" s="1"/>
  <c r="I232" i="1"/>
  <c r="I234" i="1" s="1"/>
  <c r="S233" i="1"/>
  <c r="G236" i="1"/>
  <c r="G238" i="1" s="1"/>
  <c r="O236" i="1"/>
  <c r="O238" i="1" s="1"/>
  <c r="W236" i="1"/>
  <c r="W238" i="1" s="1"/>
  <c r="I237" i="1"/>
  <c r="Q237" i="1"/>
  <c r="H236" i="1"/>
  <c r="H238" i="1" s="1"/>
  <c r="P236" i="1"/>
  <c r="P238" i="1" s="1"/>
  <c r="X236" i="1"/>
  <c r="X238" i="1" s="1"/>
  <c r="J237" i="1"/>
  <c r="R237" i="1"/>
  <c r="J236" i="1"/>
  <c r="J238" i="1" s="1"/>
  <c r="D237" i="1"/>
  <c r="T237" i="1"/>
  <c r="C236" i="1"/>
  <c r="C238" i="1" s="1"/>
  <c r="K236" i="1"/>
  <c r="K238" i="1" s="1"/>
  <c r="S236" i="1"/>
  <c r="S238" i="1" s="1"/>
  <c r="E237" i="1"/>
  <c r="M237" i="1"/>
  <c r="U237" i="1"/>
  <c r="R236" i="1"/>
  <c r="R238" i="1" s="1"/>
  <c r="L237" i="1"/>
  <c r="D236" i="1"/>
  <c r="D238" i="1" s="1"/>
  <c r="L236" i="1"/>
  <c r="L238" i="1" s="1"/>
  <c r="T236" i="1"/>
  <c r="T238" i="1" s="1"/>
  <c r="F237" i="1"/>
  <c r="N237" i="1"/>
  <c r="E232" i="1"/>
  <c r="E234" i="1" s="1"/>
  <c r="M232" i="1"/>
  <c r="M234" i="1" s="1"/>
  <c r="U232" i="1"/>
  <c r="U234" i="1" s="1"/>
  <c r="G233" i="1"/>
  <c r="O233" i="1"/>
  <c r="W233" i="1"/>
  <c r="F232" i="1"/>
  <c r="F234" i="1" s="1"/>
  <c r="N232" i="1"/>
  <c r="N234" i="1" s="1"/>
  <c r="V232" i="1"/>
  <c r="V234" i="1" s="1"/>
  <c r="H233" i="1"/>
  <c r="P233" i="1"/>
  <c r="X233" i="1"/>
  <c r="G232" i="1"/>
  <c r="G234" i="1" s="1"/>
  <c r="O232" i="1"/>
  <c r="O234" i="1" s="1"/>
  <c r="W232" i="1"/>
  <c r="W234" i="1" s="1"/>
  <c r="I233" i="1"/>
  <c r="Q233" i="1"/>
  <c r="J232" i="1"/>
  <c r="J234" i="1" s="1"/>
  <c r="R232" i="1"/>
  <c r="R234" i="1" s="1"/>
  <c r="D233" i="1"/>
  <c r="L233" i="1"/>
  <c r="T233" i="1"/>
  <c r="C232" i="1"/>
  <c r="C234" i="1" s="1"/>
  <c r="K232" i="1"/>
  <c r="K234" i="1" s="1"/>
  <c r="S232" i="1"/>
  <c r="S234" i="1" s="1"/>
  <c r="E233" i="1"/>
  <c r="M233" i="1"/>
  <c r="U233" i="1"/>
  <c r="D232" i="1"/>
  <c r="D234" i="1" s="1"/>
  <c r="L232" i="1"/>
  <c r="L234" i="1" s="1"/>
  <c r="T232" i="1"/>
  <c r="T234" i="1" s="1"/>
  <c r="F233" i="1"/>
  <c r="N233" i="1"/>
  <c r="F228" i="1"/>
  <c r="F230" i="1" s="1"/>
  <c r="N228" i="1"/>
  <c r="N230" i="1" s="1"/>
  <c r="V228" i="1"/>
  <c r="V230" i="1" s="1"/>
  <c r="H229" i="1"/>
  <c r="P229" i="1"/>
  <c r="X229" i="1"/>
  <c r="J228" i="1"/>
  <c r="J230" i="1" s="1"/>
  <c r="R228" i="1"/>
  <c r="R230" i="1" s="1"/>
  <c r="D229" i="1"/>
  <c r="L229" i="1"/>
  <c r="T229" i="1"/>
  <c r="C228" i="1"/>
  <c r="C230" i="1" s="1"/>
  <c r="K228" i="1"/>
  <c r="K230" i="1" s="1"/>
  <c r="S228" i="1"/>
  <c r="S230" i="1" s="1"/>
  <c r="E229" i="1"/>
  <c r="M229" i="1"/>
  <c r="U229" i="1"/>
  <c r="D228" i="1"/>
  <c r="D230" i="1" s="1"/>
  <c r="L228" i="1"/>
  <c r="L230" i="1" s="1"/>
  <c r="T228" i="1"/>
  <c r="T230" i="1" s="1"/>
  <c r="F229" i="1"/>
  <c r="N229" i="1"/>
  <c r="H224" i="1"/>
  <c r="H226" i="1" s="1"/>
  <c r="X224" i="1"/>
  <c r="X226" i="1" s="1"/>
  <c r="R225" i="1"/>
  <c r="P224" i="1"/>
  <c r="P226" i="1" s="1"/>
  <c r="J225" i="1"/>
  <c r="V225" i="1"/>
  <c r="Q224" i="1"/>
  <c r="Q226" i="1" s="1"/>
  <c r="V221" i="1"/>
  <c r="Q220" i="1"/>
  <c r="Q222" i="1" s="1"/>
  <c r="K221" i="1"/>
  <c r="I220" i="1"/>
  <c r="I222" i="1" s="1"/>
  <c r="C221" i="1"/>
  <c r="W216" i="1"/>
  <c r="W218" i="1" s="1"/>
  <c r="S217" i="1"/>
  <c r="I216" i="1"/>
  <c r="I218" i="1" s="1"/>
  <c r="J217" i="1"/>
  <c r="Q212" i="1"/>
  <c r="Q214" i="1" s="1"/>
  <c r="R213" i="1"/>
  <c r="H212" i="1"/>
  <c r="H214" i="1" s="1"/>
  <c r="I213" i="1"/>
  <c r="I212" i="1"/>
  <c r="I214" i="1" s="1"/>
  <c r="G208" i="1"/>
  <c r="G210" i="1" s="1"/>
  <c r="P208" i="1"/>
  <c r="P210" i="1" s="1"/>
  <c r="C209" i="1"/>
  <c r="M209" i="1"/>
  <c r="V209" i="1"/>
  <c r="C208" i="1"/>
  <c r="C210" i="1" s="1"/>
  <c r="L208" i="1"/>
  <c r="L210" i="1" s="1"/>
  <c r="U208" i="1"/>
  <c r="U210" i="1" s="1"/>
  <c r="H209" i="1"/>
  <c r="O204" i="1"/>
  <c r="O206" i="1" s="1"/>
  <c r="K205" i="1"/>
  <c r="V205" i="1"/>
  <c r="X204" i="1"/>
  <c r="X206" i="1" s="1"/>
  <c r="E200" i="1"/>
  <c r="E202" i="1" s="1"/>
  <c r="U200" i="1"/>
  <c r="U202" i="1" s="1"/>
  <c r="O201" i="1"/>
  <c r="M200" i="1"/>
  <c r="M202" i="1" s="1"/>
  <c r="G201" i="1"/>
  <c r="W201" i="1"/>
  <c r="V197" i="1"/>
  <c r="X196" i="1"/>
  <c r="X198" i="1" s="1"/>
  <c r="O196" i="1"/>
  <c r="O198" i="1" s="1"/>
  <c r="W192" i="1"/>
  <c r="W194" i="1" s="1"/>
  <c r="S193" i="1"/>
  <c r="I192" i="1"/>
  <c r="I194" i="1" s="1"/>
  <c r="I188" i="1"/>
  <c r="I190" i="1" s="1"/>
  <c r="C189" i="1"/>
  <c r="F184" i="1"/>
  <c r="F186" i="1" s="1"/>
  <c r="V184" i="1"/>
  <c r="V186" i="1" s="1"/>
  <c r="P185" i="1"/>
  <c r="N184" i="1"/>
  <c r="N186" i="1" s="1"/>
  <c r="H185" i="1"/>
  <c r="F224" i="1"/>
  <c r="F226" i="1" s="1"/>
  <c r="N224" i="1"/>
  <c r="N226" i="1" s="1"/>
  <c r="V224" i="1"/>
  <c r="V226" i="1" s="1"/>
  <c r="H225" i="1"/>
  <c r="P225" i="1"/>
  <c r="X225" i="1"/>
  <c r="J224" i="1"/>
  <c r="J226" i="1" s="1"/>
  <c r="R224" i="1"/>
  <c r="R226" i="1" s="1"/>
  <c r="D225" i="1"/>
  <c r="L225" i="1"/>
  <c r="T225" i="1"/>
  <c r="C224" i="1"/>
  <c r="C226" i="1" s="1"/>
  <c r="K224" i="1"/>
  <c r="K226" i="1" s="1"/>
  <c r="S224" i="1"/>
  <c r="S226" i="1" s="1"/>
  <c r="E225" i="1"/>
  <c r="M225" i="1"/>
  <c r="U225" i="1"/>
  <c r="D224" i="1"/>
  <c r="D226" i="1" s="1"/>
  <c r="L224" i="1"/>
  <c r="L226" i="1" s="1"/>
  <c r="T224" i="1"/>
  <c r="T226" i="1" s="1"/>
  <c r="F225" i="1"/>
  <c r="N225" i="1"/>
  <c r="F220" i="1"/>
  <c r="F222" i="1" s="1"/>
  <c r="N220" i="1"/>
  <c r="N222" i="1" s="1"/>
  <c r="V220" i="1"/>
  <c r="V222" i="1" s="1"/>
  <c r="H221" i="1"/>
  <c r="P221" i="1"/>
  <c r="X221" i="1"/>
  <c r="J220" i="1"/>
  <c r="J222" i="1" s="1"/>
  <c r="R220" i="1"/>
  <c r="R222" i="1" s="1"/>
  <c r="D221" i="1"/>
  <c r="L221" i="1"/>
  <c r="T221" i="1"/>
  <c r="C220" i="1"/>
  <c r="C222" i="1" s="1"/>
  <c r="K220" i="1"/>
  <c r="K222" i="1" s="1"/>
  <c r="S220" i="1"/>
  <c r="S222" i="1" s="1"/>
  <c r="E221" i="1"/>
  <c r="M221" i="1"/>
  <c r="U221" i="1"/>
  <c r="D220" i="1"/>
  <c r="D222" i="1" s="1"/>
  <c r="L220" i="1"/>
  <c r="L222" i="1" s="1"/>
  <c r="T220" i="1"/>
  <c r="T222" i="1" s="1"/>
  <c r="F221" i="1"/>
  <c r="N221" i="1"/>
  <c r="E216" i="1"/>
  <c r="E218" i="1" s="1"/>
  <c r="M216" i="1"/>
  <c r="M218" i="1" s="1"/>
  <c r="U216" i="1"/>
  <c r="U218" i="1" s="1"/>
  <c r="G217" i="1"/>
  <c r="O217" i="1"/>
  <c r="W217" i="1"/>
  <c r="F216" i="1"/>
  <c r="F218" i="1" s="1"/>
  <c r="N216" i="1"/>
  <c r="N218" i="1" s="1"/>
  <c r="V216" i="1"/>
  <c r="V218" i="1" s="1"/>
  <c r="H217" i="1"/>
  <c r="P217" i="1"/>
  <c r="X217" i="1"/>
  <c r="J216" i="1"/>
  <c r="J218" i="1" s="1"/>
  <c r="D217" i="1"/>
  <c r="T217" i="1"/>
  <c r="C216" i="1"/>
  <c r="C218" i="1" s="1"/>
  <c r="K216" i="1"/>
  <c r="K218" i="1" s="1"/>
  <c r="S216" i="1"/>
  <c r="S218" i="1" s="1"/>
  <c r="E217" i="1"/>
  <c r="M217" i="1"/>
  <c r="U217" i="1"/>
  <c r="R216" i="1"/>
  <c r="R218" i="1" s="1"/>
  <c r="L217" i="1"/>
  <c r="D216" i="1"/>
  <c r="D218" i="1" s="1"/>
  <c r="L216" i="1"/>
  <c r="L218" i="1" s="1"/>
  <c r="T216" i="1"/>
  <c r="T218" i="1" s="1"/>
  <c r="F217" i="1"/>
  <c r="N217" i="1"/>
  <c r="E212" i="1"/>
  <c r="E214" i="1" s="1"/>
  <c r="M212" i="1"/>
  <c r="M214" i="1" s="1"/>
  <c r="U212" i="1"/>
  <c r="U214" i="1" s="1"/>
  <c r="G213" i="1"/>
  <c r="O213" i="1"/>
  <c r="W213" i="1"/>
  <c r="F212" i="1"/>
  <c r="F214" i="1" s="1"/>
  <c r="N212" i="1"/>
  <c r="N214" i="1" s="1"/>
  <c r="V212" i="1"/>
  <c r="V214" i="1" s="1"/>
  <c r="H213" i="1"/>
  <c r="P213" i="1"/>
  <c r="X213" i="1"/>
  <c r="R212" i="1"/>
  <c r="R214" i="1" s="1"/>
  <c r="L213" i="1"/>
  <c r="C212" i="1"/>
  <c r="C214" i="1" s="1"/>
  <c r="K212" i="1"/>
  <c r="K214" i="1" s="1"/>
  <c r="S212" i="1"/>
  <c r="S214" i="1" s="1"/>
  <c r="E213" i="1"/>
  <c r="M213" i="1"/>
  <c r="U213" i="1"/>
  <c r="J212" i="1"/>
  <c r="J214" i="1" s="1"/>
  <c r="D213" i="1"/>
  <c r="T213" i="1"/>
  <c r="D212" i="1"/>
  <c r="D214" i="1" s="1"/>
  <c r="L212" i="1"/>
  <c r="L214" i="1" s="1"/>
  <c r="T212" i="1"/>
  <c r="T214" i="1" s="1"/>
  <c r="F213" i="1"/>
  <c r="N213" i="1"/>
  <c r="J208" i="1"/>
  <c r="J210" i="1" s="1"/>
  <c r="R208" i="1"/>
  <c r="R210" i="1" s="1"/>
  <c r="D209" i="1"/>
  <c r="L209" i="1"/>
  <c r="J204" i="1"/>
  <c r="J206" i="1" s="1"/>
  <c r="R204" i="1"/>
  <c r="R206" i="1" s="1"/>
  <c r="D205" i="1"/>
  <c r="L205" i="1"/>
  <c r="T205" i="1"/>
  <c r="E204" i="1"/>
  <c r="E206" i="1" s="1"/>
  <c r="M204" i="1"/>
  <c r="M206" i="1" s="1"/>
  <c r="U204" i="1"/>
  <c r="U206" i="1" s="1"/>
  <c r="G205" i="1"/>
  <c r="O205" i="1"/>
  <c r="W205" i="1"/>
  <c r="F204" i="1"/>
  <c r="F206" i="1" s="1"/>
  <c r="N204" i="1"/>
  <c r="N206" i="1" s="1"/>
  <c r="V204" i="1"/>
  <c r="V206" i="1" s="1"/>
  <c r="H205" i="1"/>
  <c r="P205" i="1"/>
  <c r="X205" i="1"/>
  <c r="C204" i="1"/>
  <c r="C206" i="1" s="1"/>
  <c r="K204" i="1"/>
  <c r="K206" i="1" s="1"/>
  <c r="S204" i="1"/>
  <c r="S206" i="1" s="1"/>
  <c r="E205" i="1"/>
  <c r="M205" i="1"/>
  <c r="U205" i="1"/>
  <c r="D204" i="1"/>
  <c r="D206" i="1" s="1"/>
  <c r="L204" i="1"/>
  <c r="L206" i="1" s="1"/>
  <c r="T204" i="1"/>
  <c r="T206" i="1" s="1"/>
  <c r="F205" i="1"/>
  <c r="N205" i="1"/>
  <c r="F200" i="1"/>
  <c r="F202" i="1" s="1"/>
  <c r="N200" i="1"/>
  <c r="N202" i="1" s="1"/>
  <c r="V200" i="1"/>
  <c r="V202" i="1" s="1"/>
  <c r="H201" i="1"/>
  <c r="P201" i="1"/>
  <c r="X201" i="1"/>
  <c r="J200" i="1"/>
  <c r="J202" i="1" s="1"/>
  <c r="R200" i="1"/>
  <c r="R202" i="1" s="1"/>
  <c r="D201" i="1"/>
  <c r="L201" i="1"/>
  <c r="T201" i="1"/>
  <c r="C200" i="1"/>
  <c r="C202" i="1" s="1"/>
  <c r="K200" i="1"/>
  <c r="K202" i="1" s="1"/>
  <c r="S200" i="1"/>
  <c r="S202" i="1" s="1"/>
  <c r="E201" i="1"/>
  <c r="M201" i="1"/>
  <c r="U201" i="1"/>
  <c r="D200" i="1"/>
  <c r="D202" i="1" s="1"/>
  <c r="L200" i="1"/>
  <c r="L202" i="1" s="1"/>
  <c r="T200" i="1"/>
  <c r="T202" i="1" s="1"/>
  <c r="F201" i="1"/>
  <c r="N201" i="1"/>
  <c r="J196" i="1"/>
  <c r="J198" i="1" s="1"/>
  <c r="R196" i="1"/>
  <c r="R198" i="1" s="1"/>
  <c r="D197" i="1"/>
  <c r="L197" i="1"/>
  <c r="T197" i="1"/>
  <c r="E196" i="1"/>
  <c r="E198" i="1" s="1"/>
  <c r="M196" i="1"/>
  <c r="M198" i="1" s="1"/>
  <c r="U196" i="1"/>
  <c r="U198" i="1" s="1"/>
  <c r="G197" i="1"/>
  <c r="O197" i="1"/>
  <c r="W197" i="1"/>
  <c r="F196" i="1"/>
  <c r="F198" i="1" s="1"/>
  <c r="N196" i="1"/>
  <c r="N198" i="1" s="1"/>
  <c r="V196" i="1"/>
  <c r="V198" i="1" s="1"/>
  <c r="H197" i="1"/>
  <c r="P197" i="1"/>
  <c r="X197" i="1"/>
  <c r="C196" i="1"/>
  <c r="C198" i="1" s="1"/>
  <c r="K196" i="1"/>
  <c r="K198" i="1" s="1"/>
  <c r="S196" i="1"/>
  <c r="S198" i="1" s="1"/>
  <c r="E197" i="1"/>
  <c r="M197" i="1"/>
  <c r="U197" i="1"/>
  <c r="D196" i="1"/>
  <c r="D198" i="1" s="1"/>
  <c r="L196" i="1"/>
  <c r="L198" i="1" s="1"/>
  <c r="T196" i="1"/>
  <c r="T198" i="1" s="1"/>
  <c r="F197" i="1"/>
  <c r="N197" i="1"/>
  <c r="J192" i="1"/>
  <c r="J194" i="1" s="1"/>
  <c r="R192" i="1"/>
  <c r="R194" i="1" s="1"/>
  <c r="D193" i="1"/>
  <c r="L193" i="1"/>
  <c r="T193" i="1"/>
  <c r="E192" i="1"/>
  <c r="E194" i="1" s="1"/>
  <c r="M192" i="1"/>
  <c r="M194" i="1" s="1"/>
  <c r="U192" i="1"/>
  <c r="U194" i="1" s="1"/>
  <c r="G193" i="1"/>
  <c r="O193" i="1"/>
  <c r="W193" i="1"/>
  <c r="F192" i="1"/>
  <c r="F194" i="1" s="1"/>
  <c r="N192" i="1"/>
  <c r="N194" i="1" s="1"/>
  <c r="V192" i="1"/>
  <c r="V194" i="1" s="1"/>
  <c r="H193" i="1"/>
  <c r="P193" i="1"/>
  <c r="X193" i="1"/>
  <c r="C192" i="1"/>
  <c r="C194" i="1" s="1"/>
  <c r="K192" i="1"/>
  <c r="K194" i="1" s="1"/>
  <c r="S192" i="1"/>
  <c r="S194" i="1" s="1"/>
  <c r="E193" i="1"/>
  <c r="M193" i="1"/>
  <c r="U193" i="1"/>
  <c r="D192" i="1"/>
  <c r="D194" i="1" s="1"/>
  <c r="L192" i="1"/>
  <c r="L194" i="1" s="1"/>
  <c r="T192" i="1"/>
  <c r="T194" i="1" s="1"/>
  <c r="F193" i="1"/>
  <c r="N193" i="1"/>
  <c r="F188" i="1"/>
  <c r="F190" i="1" s="1"/>
  <c r="N188" i="1"/>
  <c r="N190" i="1" s="1"/>
  <c r="V188" i="1"/>
  <c r="V190" i="1" s="1"/>
  <c r="H189" i="1"/>
  <c r="P189" i="1"/>
  <c r="X189" i="1"/>
  <c r="J188" i="1"/>
  <c r="J190" i="1" s="1"/>
  <c r="R188" i="1"/>
  <c r="R190" i="1" s="1"/>
  <c r="D189" i="1"/>
  <c r="L189" i="1"/>
  <c r="T189" i="1"/>
  <c r="C188" i="1"/>
  <c r="C190" i="1" s="1"/>
  <c r="K188" i="1"/>
  <c r="K190" i="1" s="1"/>
  <c r="S188" i="1"/>
  <c r="S190" i="1" s="1"/>
  <c r="E189" i="1"/>
  <c r="M189" i="1"/>
  <c r="U189" i="1"/>
  <c r="D188" i="1"/>
  <c r="D190" i="1" s="1"/>
  <c r="L188" i="1"/>
  <c r="L190" i="1" s="1"/>
  <c r="T188" i="1"/>
  <c r="T190" i="1" s="1"/>
  <c r="F189" i="1"/>
  <c r="N189" i="1"/>
  <c r="I184" i="1"/>
  <c r="I186" i="1" s="1"/>
  <c r="Q184" i="1"/>
  <c r="Q186" i="1" s="1"/>
  <c r="C185" i="1"/>
  <c r="K185" i="1"/>
  <c r="S185" i="1"/>
  <c r="J184" i="1"/>
  <c r="J186" i="1" s="1"/>
  <c r="R184" i="1"/>
  <c r="R186" i="1" s="1"/>
  <c r="D185" i="1"/>
  <c r="L185" i="1"/>
  <c r="T185" i="1"/>
  <c r="C184" i="1"/>
  <c r="C186" i="1" s="1"/>
  <c r="K184" i="1"/>
  <c r="K186" i="1" s="1"/>
  <c r="S184" i="1"/>
  <c r="S186" i="1" s="1"/>
  <c r="E185" i="1"/>
  <c r="M185" i="1"/>
  <c r="U185" i="1"/>
  <c r="D184" i="1"/>
  <c r="D186" i="1" s="1"/>
  <c r="L184" i="1"/>
  <c r="L186" i="1" s="1"/>
  <c r="T184" i="1"/>
  <c r="T186" i="1" s="1"/>
  <c r="F185" i="1"/>
  <c r="N185" i="1"/>
  <c r="I180" i="1"/>
  <c r="I182" i="1" s="1"/>
  <c r="Q180" i="1"/>
  <c r="Q182" i="1" s="1"/>
  <c r="C181" i="1"/>
  <c r="K181" i="1"/>
  <c r="S181" i="1"/>
  <c r="J180" i="1"/>
  <c r="J182" i="1" s="1"/>
  <c r="R180" i="1"/>
  <c r="R182" i="1" s="1"/>
  <c r="D181" i="1"/>
  <c r="L181" i="1"/>
  <c r="T181" i="1"/>
  <c r="C180" i="1"/>
  <c r="C182" i="1" s="1"/>
  <c r="K180" i="1"/>
  <c r="K182" i="1" s="1"/>
  <c r="S180" i="1"/>
  <c r="S182" i="1" s="1"/>
  <c r="E181" i="1"/>
  <c r="M181" i="1"/>
  <c r="U181" i="1"/>
  <c r="D180" i="1"/>
  <c r="D182" i="1" s="1"/>
  <c r="L180" i="1"/>
  <c r="L182" i="1" s="1"/>
  <c r="T180" i="1"/>
  <c r="T182" i="1" s="1"/>
  <c r="F181" i="1"/>
  <c r="N181" i="1"/>
  <c r="P176" i="1"/>
  <c r="P178" i="1" s="1"/>
  <c r="Q177" i="1"/>
  <c r="G176" i="1"/>
  <c r="G178" i="1" s="1"/>
  <c r="C177" i="1"/>
  <c r="H176" i="1"/>
  <c r="H178" i="1" s="1"/>
  <c r="G172" i="1"/>
  <c r="G174" i="1" s="1"/>
  <c r="W172" i="1"/>
  <c r="W174" i="1" s="1"/>
  <c r="Q173" i="1"/>
  <c r="O172" i="1"/>
  <c r="O174" i="1" s="1"/>
  <c r="I173" i="1"/>
  <c r="P172" i="1"/>
  <c r="P174" i="1" s="1"/>
  <c r="P168" i="1"/>
  <c r="P170" i="1" s="1"/>
  <c r="J169" i="1"/>
  <c r="R169" i="1"/>
  <c r="I168" i="1"/>
  <c r="I170" i="1" s="1"/>
  <c r="C169" i="1"/>
  <c r="E164" i="1"/>
  <c r="E166" i="1" s="1"/>
  <c r="T164" i="1"/>
  <c r="T166" i="1" s="1"/>
  <c r="N165" i="1"/>
  <c r="K164" i="1"/>
  <c r="K166" i="1" s="1"/>
  <c r="E165" i="1"/>
  <c r="U165" i="1"/>
  <c r="J176" i="1"/>
  <c r="J178" i="1" s="1"/>
  <c r="R176" i="1"/>
  <c r="R178" i="1" s="1"/>
  <c r="D177" i="1"/>
  <c r="L177" i="1"/>
  <c r="T177" i="1"/>
  <c r="E176" i="1"/>
  <c r="E178" i="1" s="1"/>
  <c r="M176" i="1"/>
  <c r="M178" i="1" s="1"/>
  <c r="U176" i="1"/>
  <c r="U178" i="1" s="1"/>
  <c r="G177" i="1"/>
  <c r="O177" i="1"/>
  <c r="W177" i="1"/>
  <c r="F176" i="1"/>
  <c r="F178" i="1" s="1"/>
  <c r="N176" i="1"/>
  <c r="N178" i="1" s="1"/>
  <c r="V176" i="1"/>
  <c r="V178" i="1" s="1"/>
  <c r="H177" i="1"/>
  <c r="P177" i="1"/>
  <c r="X177" i="1"/>
  <c r="C176" i="1"/>
  <c r="C178" i="1" s="1"/>
  <c r="K176" i="1"/>
  <c r="K178" i="1" s="1"/>
  <c r="S176" i="1"/>
  <c r="S178" i="1" s="1"/>
  <c r="E177" i="1"/>
  <c r="M177" i="1"/>
  <c r="U177" i="1"/>
  <c r="D176" i="1"/>
  <c r="D178" i="1" s="1"/>
  <c r="L176" i="1"/>
  <c r="L178" i="1" s="1"/>
  <c r="T176" i="1"/>
  <c r="T178" i="1" s="1"/>
  <c r="F177" i="1"/>
  <c r="N177" i="1"/>
  <c r="F172" i="1"/>
  <c r="F174" i="1" s="1"/>
  <c r="N172" i="1"/>
  <c r="N174" i="1" s="1"/>
  <c r="V172" i="1"/>
  <c r="V174" i="1" s="1"/>
  <c r="H173" i="1"/>
  <c r="P173" i="1"/>
  <c r="X173" i="1"/>
  <c r="J172" i="1"/>
  <c r="J174" i="1" s="1"/>
  <c r="R172" i="1"/>
  <c r="R174" i="1" s="1"/>
  <c r="D173" i="1"/>
  <c r="L173" i="1"/>
  <c r="T173" i="1"/>
  <c r="C172" i="1"/>
  <c r="C174" i="1" s="1"/>
  <c r="K172" i="1"/>
  <c r="K174" i="1" s="1"/>
  <c r="S172" i="1"/>
  <c r="S174" i="1" s="1"/>
  <c r="E173" i="1"/>
  <c r="M173" i="1"/>
  <c r="U173" i="1"/>
  <c r="D172" i="1"/>
  <c r="D174" i="1" s="1"/>
  <c r="L172" i="1"/>
  <c r="L174" i="1" s="1"/>
  <c r="T172" i="1"/>
  <c r="T174" i="1" s="1"/>
  <c r="F173" i="1"/>
  <c r="N173" i="1"/>
  <c r="F168" i="1"/>
  <c r="F170" i="1" s="1"/>
  <c r="N168" i="1"/>
  <c r="N170" i="1" s="1"/>
  <c r="V168" i="1"/>
  <c r="V170" i="1" s="1"/>
  <c r="H169" i="1"/>
  <c r="P169" i="1"/>
  <c r="X169" i="1"/>
  <c r="J168" i="1"/>
  <c r="J170" i="1" s="1"/>
  <c r="R168" i="1"/>
  <c r="R170" i="1" s="1"/>
  <c r="D169" i="1"/>
  <c r="L169" i="1"/>
  <c r="T169" i="1"/>
  <c r="C168" i="1"/>
  <c r="C170" i="1" s="1"/>
  <c r="K168" i="1"/>
  <c r="K170" i="1" s="1"/>
  <c r="S168" i="1"/>
  <c r="S170" i="1" s="1"/>
  <c r="E169" i="1"/>
  <c r="M169" i="1"/>
  <c r="U169" i="1"/>
  <c r="D168" i="1"/>
  <c r="D170" i="1" s="1"/>
  <c r="L168" i="1"/>
  <c r="L170" i="1" s="1"/>
  <c r="T168" i="1"/>
  <c r="T170" i="1" s="1"/>
  <c r="F169" i="1"/>
  <c r="N169" i="1"/>
  <c r="M164" i="1"/>
  <c r="M166" i="1" s="1"/>
  <c r="U164" i="1"/>
  <c r="U166" i="1" s="1"/>
  <c r="G165" i="1"/>
  <c r="O165" i="1"/>
  <c r="W165" i="1"/>
  <c r="F164" i="1"/>
  <c r="F166" i="1" s="1"/>
  <c r="N164" i="1"/>
  <c r="N166" i="1" s="1"/>
  <c r="V164" i="1"/>
  <c r="V166" i="1" s="1"/>
  <c r="H165" i="1"/>
  <c r="P165" i="1"/>
  <c r="X165" i="1"/>
  <c r="H164" i="1"/>
  <c r="H166" i="1" s="1"/>
  <c r="P164" i="1"/>
  <c r="P166" i="1" s="1"/>
  <c r="X164" i="1"/>
  <c r="X166" i="1" s="1"/>
  <c r="J165" i="1"/>
  <c r="R165" i="1"/>
  <c r="J164" i="1"/>
  <c r="J166" i="1" s="1"/>
  <c r="R164" i="1"/>
  <c r="R166" i="1" s="1"/>
  <c r="D165" i="1"/>
  <c r="L165" i="1"/>
  <c r="D160" i="1"/>
  <c r="D162" i="1" s="1"/>
  <c r="O160" i="1"/>
  <c r="O162" i="1" s="1"/>
  <c r="C161" i="1"/>
  <c r="N161" i="1"/>
  <c r="I160" i="1"/>
  <c r="I162" i="1" s="1"/>
  <c r="T160" i="1"/>
  <c r="T162" i="1" s="1"/>
  <c r="I161" i="1"/>
  <c r="S161" i="1"/>
  <c r="K160" i="1"/>
  <c r="K162" i="1" s="1"/>
  <c r="U160" i="1"/>
  <c r="U162" i="1" s="1"/>
  <c r="J161" i="1"/>
  <c r="K156" i="1"/>
  <c r="K158" i="1" s="1"/>
  <c r="M152" i="1"/>
  <c r="M154" i="1" s="1"/>
  <c r="C153" i="1"/>
  <c r="P153" i="1"/>
  <c r="F152" i="1"/>
  <c r="F154" i="1" s="1"/>
  <c r="S152" i="1"/>
  <c r="S154" i="1" s="1"/>
  <c r="I153" i="1"/>
  <c r="W153" i="1"/>
  <c r="G152" i="1"/>
  <c r="G154" i="1" s="1"/>
  <c r="U152" i="1"/>
  <c r="U154" i="1" s="1"/>
  <c r="K153" i="1"/>
  <c r="G144" i="1"/>
  <c r="G146" i="1" s="1"/>
  <c r="P144" i="1"/>
  <c r="P146" i="1" s="1"/>
  <c r="C145" i="1"/>
  <c r="N145" i="1"/>
  <c r="C144" i="1"/>
  <c r="C146" i="1" s="1"/>
  <c r="L144" i="1"/>
  <c r="L146" i="1" s="1"/>
  <c r="U144" i="1"/>
  <c r="U146" i="1" s="1"/>
  <c r="I145" i="1"/>
  <c r="R141" i="1"/>
  <c r="O140" i="1"/>
  <c r="O142" i="1" s="1"/>
  <c r="F141" i="1"/>
  <c r="S137" i="1"/>
  <c r="F133" i="1"/>
  <c r="P132" i="1"/>
  <c r="P134" i="1" s="1"/>
  <c r="W128" i="1"/>
  <c r="W130" i="1" s="1"/>
  <c r="K129" i="1"/>
  <c r="E117" i="1"/>
  <c r="F112" i="1"/>
  <c r="F114" i="1" s="1"/>
  <c r="V112" i="1"/>
  <c r="V114" i="1" s="1"/>
  <c r="P113" i="1"/>
  <c r="T113" i="1"/>
  <c r="O112" i="1"/>
  <c r="O114" i="1" s="1"/>
  <c r="J109" i="1"/>
  <c r="I104" i="1"/>
  <c r="I106" i="1" s="1"/>
  <c r="S104" i="1"/>
  <c r="S106" i="1" s="1"/>
  <c r="F105" i="1"/>
  <c r="O105" i="1"/>
  <c r="C100" i="1"/>
  <c r="C102" i="1" s="1"/>
  <c r="O100" i="1"/>
  <c r="O102" i="1" s="1"/>
  <c r="E101" i="1"/>
  <c r="R101" i="1"/>
  <c r="J88" i="1"/>
  <c r="J90" i="1" s="1"/>
  <c r="W88" i="1"/>
  <c r="W90" i="1" s="1"/>
  <c r="M89" i="1"/>
  <c r="D85" i="1"/>
  <c r="F73" i="1"/>
  <c r="O73" i="1"/>
  <c r="F68" i="1"/>
  <c r="F70" i="1" s="1"/>
  <c r="S68" i="1"/>
  <c r="S70" i="1" s="1"/>
  <c r="L69" i="1"/>
  <c r="O68" i="1"/>
  <c r="O70" i="1" s="1"/>
  <c r="F69" i="1"/>
  <c r="J124" i="1"/>
  <c r="J126" i="1" s="1"/>
  <c r="T124" i="1"/>
  <c r="T126" i="1" s="1"/>
  <c r="I125" i="1"/>
  <c r="T125" i="1"/>
  <c r="Q133" i="1"/>
  <c r="I133" i="1"/>
  <c r="W132" i="1"/>
  <c r="W134" i="1" s="1"/>
  <c r="O132" i="1"/>
  <c r="O134" i="1" s="1"/>
  <c r="G132" i="1"/>
  <c r="G134" i="1" s="1"/>
  <c r="U133" i="1"/>
  <c r="M133" i="1"/>
  <c r="E133" i="1"/>
  <c r="S132" i="1"/>
  <c r="S134" i="1" s="1"/>
  <c r="K132" i="1"/>
  <c r="K134" i="1" s="1"/>
  <c r="C132" i="1"/>
  <c r="C134" i="1" s="1"/>
  <c r="M132" i="1"/>
  <c r="M134" i="1" s="1"/>
  <c r="X132" i="1"/>
  <c r="X134" i="1" s="1"/>
  <c r="L133" i="1"/>
  <c r="W133" i="1"/>
  <c r="J136" i="1"/>
  <c r="J138" i="1" s="1"/>
  <c r="U136" i="1"/>
  <c r="U138" i="1" s="1"/>
  <c r="I137" i="1"/>
  <c r="T137" i="1"/>
  <c r="P148" i="1"/>
  <c r="P150" i="1" s="1"/>
  <c r="J149" i="1"/>
  <c r="L156" i="1"/>
  <c r="L158" i="1" s="1"/>
  <c r="F157" i="1"/>
  <c r="V157" i="1"/>
  <c r="K124" i="1"/>
  <c r="K126" i="1" s="1"/>
  <c r="V124" i="1"/>
  <c r="V126" i="1" s="1"/>
  <c r="J125" i="1"/>
  <c r="U125" i="1"/>
  <c r="D132" i="1"/>
  <c r="D134" i="1" s="1"/>
  <c r="N132" i="1"/>
  <c r="N134" i="1" s="1"/>
  <c r="C133" i="1"/>
  <c r="N133" i="1"/>
  <c r="X133" i="1"/>
  <c r="K136" i="1"/>
  <c r="K138" i="1" s="1"/>
  <c r="V136" i="1"/>
  <c r="V138" i="1" s="1"/>
  <c r="K137" i="1"/>
  <c r="H140" i="1"/>
  <c r="H142" i="1" s="1"/>
  <c r="S140" i="1"/>
  <c r="S142" i="1" s="1"/>
  <c r="H141" i="1"/>
  <c r="Q148" i="1"/>
  <c r="Q150" i="1" s="1"/>
  <c r="K149" i="1"/>
  <c r="P156" i="1"/>
  <c r="P158" i="1" s="1"/>
  <c r="J157" i="1"/>
  <c r="V137" i="1"/>
  <c r="N137" i="1"/>
  <c r="F137" i="1"/>
  <c r="T136" i="1"/>
  <c r="T138" i="1" s="1"/>
  <c r="L136" i="1"/>
  <c r="L138" i="1" s="1"/>
  <c r="D136" i="1"/>
  <c r="D138" i="1" s="1"/>
  <c r="R137" i="1"/>
  <c r="J137" i="1"/>
  <c r="X136" i="1"/>
  <c r="X138" i="1" s="1"/>
  <c r="P136" i="1"/>
  <c r="P138" i="1" s="1"/>
  <c r="H136" i="1"/>
  <c r="H138" i="1" s="1"/>
  <c r="W136" i="1"/>
  <c r="W138" i="1" s="1"/>
  <c r="L137" i="1"/>
  <c r="W137" i="1"/>
  <c r="R156" i="1"/>
  <c r="R158" i="1" s="1"/>
  <c r="L157" i="1"/>
  <c r="C124" i="1"/>
  <c r="C126" i="1" s="1"/>
  <c r="N124" i="1"/>
  <c r="N126" i="1" s="1"/>
  <c r="X124" i="1"/>
  <c r="X126" i="1" s="1"/>
  <c r="M125" i="1"/>
  <c r="X125" i="1"/>
  <c r="F148" i="1"/>
  <c r="F150" i="1" s="1"/>
  <c r="V148" i="1"/>
  <c r="V150" i="1" s="1"/>
  <c r="P149" i="1"/>
  <c r="C156" i="1"/>
  <c r="C158" i="1" s="1"/>
  <c r="S156" i="1"/>
  <c r="S158" i="1" s="1"/>
  <c r="M157" i="1"/>
  <c r="D124" i="1"/>
  <c r="D126" i="1" s="1"/>
  <c r="O124" i="1"/>
  <c r="O126" i="1" s="1"/>
  <c r="D125" i="1"/>
  <c r="H132" i="1"/>
  <c r="H134" i="1" s="1"/>
  <c r="R132" i="1"/>
  <c r="R134" i="1" s="1"/>
  <c r="G133" i="1"/>
  <c r="R133" i="1"/>
  <c r="E136" i="1"/>
  <c r="E138" i="1" s="1"/>
  <c r="O136" i="1"/>
  <c r="O138" i="1" s="1"/>
  <c r="D137" i="1"/>
  <c r="O137" i="1"/>
  <c r="S141" i="1"/>
  <c r="K141" i="1"/>
  <c r="C141" i="1"/>
  <c r="Q140" i="1"/>
  <c r="Q142" i="1" s="1"/>
  <c r="I140" i="1"/>
  <c r="I142" i="1" s="1"/>
  <c r="W141" i="1"/>
  <c r="O141" i="1"/>
  <c r="G141" i="1"/>
  <c r="U140" i="1"/>
  <c r="U142" i="1" s="1"/>
  <c r="M140" i="1"/>
  <c r="M142" i="1" s="1"/>
  <c r="E140" i="1"/>
  <c r="E142" i="1" s="1"/>
  <c r="L140" i="1"/>
  <c r="L142" i="1" s="1"/>
  <c r="W140" i="1"/>
  <c r="W142" i="1" s="1"/>
  <c r="L141" i="1"/>
  <c r="V141" i="1"/>
  <c r="H148" i="1"/>
  <c r="H150" i="1" s="1"/>
  <c r="X148" i="1"/>
  <c r="X150" i="1" s="1"/>
  <c r="D156" i="1"/>
  <c r="D158" i="1" s="1"/>
  <c r="T156" i="1"/>
  <c r="T158" i="1" s="1"/>
  <c r="W125" i="1"/>
  <c r="O125" i="1"/>
  <c r="G125" i="1"/>
  <c r="U124" i="1"/>
  <c r="U126" i="1" s="1"/>
  <c r="M124" i="1"/>
  <c r="M126" i="1" s="1"/>
  <c r="E124" i="1"/>
  <c r="E126" i="1" s="1"/>
  <c r="S125" i="1"/>
  <c r="K125" i="1"/>
  <c r="C125" i="1"/>
  <c r="Q124" i="1"/>
  <c r="Q126" i="1" s="1"/>
  <c r="I124" i="1"/>
  <c r="I126" i="1" s="1"/>
  <c r="L124" i="1"/>
  <c r="L126" i="1" s="1"/>
  <c r="W124" i="1"/>
  <c r="W126" i="1" s="1"/>
  <c r="L125" i="1"/>
  <c r="V125" i="1"/>
  <c r="M136" i="1"/>
  <c r="M138" i="1" s="1"/>
  <c r="W149" i="1"/>
  <c r="O149" i="1"/>
  <c r="G149" i="1"/>
  <c r="U148" i="1"/>
  <c r="U150" i="1" s="1"/>
  <c r="M148" i="1"/>
  <c r="M150" i="1" s="1"/>
  <c r="E148" i="1"/>
  <c r="E150" i="1" s="1"/>
  <c r="V149" i="1"/>
  <c r="N149" i="1"/>
  <c r="F149" i="1"/>
  <c r="T148" i="1"/>
  <c r="T150" i="1" s="1"/>
  <c r="L148" i="1"/>
  <c r="L150" i="1" s="1"/>
  <c r="D148" i="1"/>
  <c r="D150" i="1" s="1"/>
  <c r="U149" i="1"/>
  <c r="M149" i="1"/>
  <c r="E149" i="1"/>
  <c r="S148" i="1"/>
  <c r="S150" i="1" s="1"/>
  <c r="K148" i="1"/>
  <c r="K150" i="1" s="1"/>
  <c r="C148" i="1"/>
  <c r="C150" i="1" s="1"/>
  <c r="Q149" i="1"/>
  <c r="I149" i="1"/>
  <c r="W148" i="1"/>
  <c r="W150" i="1" s="1"/>
  <c r="O148" i="1"/>
  <c r="O150" i="1" s="1"/>
  <c r="G148" i="1"/>
  <c r="G150" i="1" s="1"/>
  <c r="R148" i="1"/>
  <c r="R150" i="1" s="1"/>
  <c r="L149" i="1"/>
  <c r="Q157" i="1"/>
  <c r="I157" i="1"/>
  <c r="W156" i="1"/>
  <c r="W158" i="1" s="1"/>
  <c r="O156" i="1"/>
  <c r="O158" i="1" s="1"/>
  <c r="G156" i="1"/>
  <c r="G158" i="1" s="1"/>
  <c r="X157" i="1"/>
  <c r="P157" i="1"/>
  <c r="H157" i="1"/>
  <c r="V156" i="1"/>
  <c r="V158" i="1" s="1"/>
  <c r="N156" i="1"/>
  <c r="N158" i="1" s="1"/>
  <c r="F156" i="1"/>
  <c r="F158" i="1" s="1"/>
  <c r="W157" i="1"/>
  <c r="O157" i="1"/>
  <c r="G157" i="1"/>
  <c r="U156" i="1"/>
  <c r="U158" i="1" s="1"/>
  <c r="M156" i="1"/>
  <c r="M158" i="1" s="1"/>
  <c r="E156" i="1"/>
  <c r="E158" i="1" s="1"/>
  <c r="S157" i="1"/>
  <c r="K157" i="1"/>
  <c r="C157" i="1"/>
  <c r="Q156" i="1"/>
  <c r="Q158" i="1" s="1"/>
  <c r="I156" i="1"/>
  <c r="I158" i="1" s="1"/>
  <c r="F124" i="1"/>
  <c r="F126" i="1" s="1"/>
  <c r="P124" i="1"/>
  <c r="P126" i="1" s="1"/>
  <c r="E125" i="1"/>
  <c r="P125" i="1"/>
  <c r="I132" i="1"/>
  <c r="I134" i="1" s="1"/>
  <c r="T132" i="1"/>
  <c r="T134" i="1" s="1"/>
  <c r="H133" i="1"/>
  <c r="S133" i="1"/>
  <c r="F136" i="1"/>
  <c r="F138" i="1" s="1"/>
  <c r="Q136" i="1"/>
  <c r="Q138" i="1" s="1"/>
  <c r="E137" i="1"/>
  <c r="P137" i="1"/>
  <c r="I148" i="1"/>
  <c r="I150" i="1" s="1"/>
  <c r="C149" i="1"/>
  <c r="S149" i="1"/>
  <c r="H156" i="1"/>
  <c r="H158" i="1" s="1"/>
  <c r="X156" i="1"/>
  <c r="X158" i="1" s="1"/>
  <c r="R157" i="1"/>
  <c r="C136" i="1"/>
  <c r="C138" i="1" s="1"/>
  <c r="N136" i="1"/>
  <c r="N138" i="1" s="1"/>
  <c r="C137" i="1"/>
  <c r="M137" i="1"/>
  <c r="X137" i="1"/>
  <c r="G124" i="1"/>
  <c r="G126" i="1" s="1"/>
  <c r="R124" i="1"/>
  <c r="R126" i="1" s="1"/>
  <c r="F125" i="1"/>
  <c r="Q125" i="1"/>
  <c r="J132" i="1"/>
  <c r="J134" i="1" s="1"/>
  <c r="U132" i="1"/>
  <c r="U134" i="1" s="1"/>
  <c r="J133" i="1"/>
  <c r="T133" i="1"/>
  <c r="G136" i="1"/>
  <c r="G138" i="1" s="1"/>
  <c r="R136" i="1"/>
  <c r="R138" i="1" s="1"/>
  <c r="G137" i="1"/>
  <c r="Q137" i="1"/>
  <c r="J148" i="1"/>
  <c r="J150" i="1" s="1"/>
  <c r="D149" i="1"/>
  <c r="T149" i="1"/>
  <c r="J156" i="1"/>
  <c r="J158" i="1" s="1"/>
  <c r="D157" i="1"/>
  <c r="T157" i="1"/>
  <c r="F128" i="1"/>
  <c r="F130" i="1" s="1"/>
  <c r="N128" i="1"/>
  <c r="N130" i="1" s="1"/>
  <c r="V128" i="1"/>
  <c r="V130" i="1" s="1"/>
  <c r="H129" i="1"/>
  <c r="P129" i="1"/>
  <c r="X129" i="1"/>
  <c r="J144" i="1"/>
  <c r="J146" i="1" s="1"/>
  <c r="R144" i="1"/>
  <c r="R146" i="1" s="1"/>
  <c r="D145" i="1"/>
  <c r="L145" i="1"/>
  <c r="T145" i="1"/>
  <c r="D152" i="1"/>
  <c r="D154" i="1" s="1"/>
  <c r="L152" i="1"/>
  <c r="L154" i="1" s="1"/>
  <c r="T152" i="1"/>
  <c r="T154" i="1" s="1"/>
  <c r="F153" i="1"/>
  <c r="N153" i="1"/>
  <c r="V153" i="1"/>
  <c r="F160" i="1"/>
  <c r="F162" i="1" s="1"/>
  <c r="N160" i="1"/>
  <c r="N162" i="1" s="1"/>
  <c r="V160" i="1"/>
  <c r="V162" i="1" s="1"/>
  <c r="H161" i="1"/>
  <c r="P161" i="1"/>
  <c r="X161" i="1"/>
  <c r="J128" i="1"/>
  <c r="J130" i="1" s="1"/>
  <c r="R128" i="1"/>
  <c r="R130" i="1" s="1"/>
  <c r="D129" i="1"/>
  <c r="L129" i="1"/>
  <c r="H145" i="1"/>
  <c r="P145" i="1"/>
  <c r="H152" i="1"/>
  <c r="H154" i="1" s="1"/>
  <c r="P152" i="1"/>
  <c r="P154" i="1" s="1"/>
  <c r="X152" i="1"/>
  <c r="X154" i="1" s="1"/>
  <c r="J153" i="1"/>
  <c r="R153" i="1"/>
  <c r="J160" i="1"/>
  <c r="J162" i="1" s="1"/>
  <c r="R160" i="1"/>
  <c r="R162" i="1" s="1"/>
  <c r="D161" i="1"/>
  <c r="L161" i="1"/>
  <c r="J152" i="1"/>
  <c r="J154" i="1" s="1"/>
  <c r="R152" i="1"/>
  <c r="R154" i="1" s="1"/>
  <c r="D153" i="1"/>
  <c r="L153" i="1"/>
  <c r="H84" i="1"/>
  <c r="H86" i="1" s="1"/>
  <c r="R84" i="1"/>
  <c r="R86" i="1" s="1"/>
  <c r="E85" i="1"/>
  <c r="N85" i="1"/>
  <c r="W85" i="1"/>
  <c r="U93" i="1"/>
  <c r="M93" i="1"/>
  <c r="E93" i="1"/>
  <c r="S92" i="1"/>
  <c r="S94" i="1" s="1"/>
  <c r="K92" i="1"/>
  <c r="K94" i="1" s="1"/>
  <c r="C92" i="1"/>
  <c r="C94" i="1" s="1"/>
  <c r="L92" i="1"/>
  <c r="L94" i="1" s="1"/>
  <c r="U92" i="1"/>
  <c r="U94" i="1" s="1"/>
  <c r="H93" i="1"/>
  <c r="Q93" i="1"/>
  <c r="I96" i="1"/>
  <c r="I98" i="1" s="1"/>
  <c r="R96" i="1"/>
  <c r="R98" i="1" s="1"/>
  <c r="E97" i="1"/>
  <c r="N97" i="1"/>
  <c r="W97" i="1"/>
  <c r="N108" i="1"/>
  <c r="N110" i="1" s="1"/>
  <c r="H109" i="1"/>
  <c r="X109" i="1"/>
  <c r="J84" i="1"/>
  <c r="J86" i="1" s="1"/>
  <c r="S84" i="1"/>
  <c r="S86" i="1" s="1"/>
  <c r="F85" i="1"/>
  <c r="O85" i="1"/>
  <c r="X85" i="1"/>
  <c r="G88" i="1"/>
  <c r="G90" i="1" s="1"/>
  <c r="P88" i="1"/>
  <c r="P90" i="1" s="1"/>
  <c r="C89" i="1"/>
  <c r="L89" i="1"/>
  <c r="D92" i="1"/>
  <c r="D94" i="1" s="1"/>
  <c r="M92" i="1"/>
  <c r="M94" i="1" s="1"/>
  <c r="V92" i="1"/>
  <c r="V94" i="1" s="1"/>
  <c r="I93" i="1"/>
  <c r="R93" i="1"/>
  <c r="J96" i="1"/>
  <c r="J98" i="1" s="1"/>
  <c r="S96" i="1"/>
  <c r="S98" i="1" s="1"/>
  <c r="F97" i="1"/>
  <c r="O97" i="1"/>
  <c r="X97" i="1"/>
  <c r="G100" i="1"/>
  <c r="G102" i="1" s="1"/>
  <c r="P100" i="1"/>
  <c r="P102" i="1" s="1"/>
  <c r="C101" i="1"/>
  <c r="L101" i="1"/>
  <c r="P108" i="1"/>
  <c r="P110" i="1" s="1"/>
  <c r="H116" i="1"/>
  <c r="H118" i="1" s="1"/>
  <c r="X116" i="1"/>
  <c r="X118" i="1" s="1"/>
  <c r="R117" i="1"/>
  <c r="C96" i="1"/>
  <c r="C98" i="1" s="1"/>
  <c r="U96" i="1"/>
  <c r="U98" i="1" s="1"/>
  <c r="W109" i="1"/>
  <c r="O109" i="1"/>
  <c r="G109" i="1"/>
  <c r="U108" i="1"/>
  <c r="U110" i="1" s="1"/>
  <c r="M108" i="1"/>
  <c r="M110" i="1" s="1"/>
  <c r="E108" i="1"/>
  <c r="E110" i="1" s="1"/>
  <c r="V109" i="1"/>
  <c r="N109" i="1"/>
  <c r="F109" i="1"/>
  <c r="T108" i="1"/>
  <c r="T110" i="1" s="1"/>
  <c r="L108" i="1"/>
  <c r="L110" i="1" s="1"/>
  <c r="D108" i="1"/>
  <c r="D110" i="1" s="1"/>
  <c r="U109" i="1"/>
  <c r="M109" i="1"/>
  <c r="E109" i="1"/>
  <c r="S108" i="1"/>
  <c r="S110" i="1" s="1"/>
  <c r="K108" i="1"/>
  <c r="K110" i="1" s="1"/>
  <c r="C108" i="1"/>
  <c r="C110" i="1" s="1"/>
  <c r="Q109" i="1"/>
  <c r="I109" i="1"/>
  <c r="W108" i="1"/>
  <c r="W110" i="1" s="1"/>
  <c r="O108" i="1"/>
  <c r="O110" i="1" s="1"/>
  <c r="G108" i="1"/>
  <c r="G110" i="1" s="1"/>
  <c r="R108" i="1"/>
  <c r="R110" i="1" s="1"/>
  <c r="L109" i="1"/>
  <c r="M84" i="1"/>
  <c r="M86" i="1" s="1"/>
  <c r="I85" i="1"/>
  <c r="G92" i="1"/>
  <c r="G94" i="1" s="1"/>
  <c r="C93" i="1"/>
  <c r="L93" i="1"/>
  <c r="D96" i="1"/>
  <c r="D98" i="1" s="1"/>
  <c r="M96" i="1"/>
  <c r="M98" i="1" s="1"/>
  <c r="V96" i="1"/>
  <c r="V98" i="1" s="1"/>
  <c r="I97" i="1"/>
  <c r="S97" i="1"/>
  <c r="F108" i="1"/>
  <c r="F110" i="1" s="1"/>
  <c r="V108" i="1"/>
  <c r="V110" i="1" s="1"/>
  <c r="P109" i="1"/>
  <c r="F117" i="1"/>
  <c r="V117" i="1"/>
  <c r="L96" i="1"/>
  <c r="L98" i="1" s="1"/>
  <c r="H97" i="1"/>
  <c r="Q97" i="1"/>
  <c r="D84" i="1"/>
  <c r="D86" i="1" s="1"/>
  <c r="V84" i="1"/>
  <c r="V86" i="1" s="1"/>
  <c r="R85" i="1"/>
  <c r="P92" i="1"/>
  <c r="P94" i="1" s="1"/>
  <c r="V93" i="1"/>
  <c r="E84" i="1"/>
  <c r="E86" i="1" s="1"/>
  <c r="N84" i="1"/>
  <c r="N86" i="1" s="1"/>
  <c r="W84" i="1"/>
  <c r="W86" i="1" s="1"/>
  <c r="J85" i="1"/>
  <c r="X89" i="1"/>
  <c r="P89" i="1"/>
  <c r="H89" i="1"/>
  <c r="V88" i="1"/>
  <c r="V90" i="1" s="1"/>
  <c r="N88" i="1"/>
  <c r="N90" i="1" s="1"/>
  <c r="F88" i="1"/>
  <c r="F90" i="1" s="1"/>
  <c r="K88" i="1"/>
  <c r="K90" i="1" s="1"/>
  <c r="T88" i="1"/>
  <c r="T90" i="1" s="1"/>
  <c r="G89" i="1"/>
  <c r="Q89" i="1"/>
  <c r="H92" i="1"/>
  <c r="H94" i="1" s="1"/>
  <c r="Q92" i="1"/>
  <c r="Q94" i="1" s="1"/>
  <c r="D93" i="1"/>
  <c r="N93" i="1"/>
  <c r="W93" i="1"/>
  <c r="E96" i="1"/>
  <c r="E98" i="1" s="1"/>
  <c r="N96" i="1"/>
  <c r="N98" i="1" s="1"/>
  <c r="W96" i="1"/>
  <c r="W98" i="1" s="1"/>
  <c r="K97" i="1"/>
  <c r="W101" i="1"/>
  <c r="O101" i="1"/>
  <c r="G101" i="1"/>
  <c r="U100" i="1"/>
  <c r="U102" i="1" s="1"/>
  <c r="M100" i="1"/>
  <c r="M102" i="1" s="1"/>
  <c r="E100" i="1"/>
  <c r="E102" i="1" s="1"/>
  <c r="K100" i="1"/>
  <c r="K102" i="1" s="1"/>
  <c r="T100" i="1"/>
  <c r="T102" i="1" s="1"/>
  <c r="H101" i="1"/>
  <c r="Q101" i="1"/>
  <c r="H108" i="1"/>
  <c r="H110" i="1" s="1"/>
  <c r="X108" i="1"/>
  <c r="X110" i="1" s="1"/>
  <c r="R109" i="1"/>
  <c r="P116" i="1"/>
  <c r="P118" i="1" s="1"/>
  <c r="S85" i="1"/>
  <c r="K85" i="1"/>
  <c r="C85" i="1"/>
  <c r="Q84" i="1"/>
  <c r="Q86" i="1" s="1"/>
  <c r="I84" i="1"/>
  <c r="I86" i="1" s="1"/>
  <c r="K84" i="1"/>
  <c r="K86" i="1" s="1"/>
  <c r="T84" i="1"/>
  <c r="T86" i="1" s="1"/>
  <c r="G85" i="1"/>
  <c r="P85" i="1"/>
  <c r="R97" i="1"/>
  <c r="J97" i="1"/>
  <c r="X96" i="1"/>
  <c r="X98" i="1" s="1"/>
  <c r="P96" i="1"/>
  <c r="P98" i="1" s="1"/>
  <c r="H96" i="1"/>
  <c r="H98" i="1" s="1"/>
  <c r="K96" i="1"/>
  <c r="K98" i="1" s="1"/>
  <c r="T96" i="1"/>
  <c r="T98" i="1" s="1"/>
  <c r="G97" i="1"/>
  <c r="P97" i="1"/>
  <c r="C84" i="1"/>
  <c r="C86" i="1" s="1"/>
  <c r="L84" i="1"/>
  <c r="L86" i="1" s="1"/>
  <c r="U84" i="1"/>
  <c r="U86" i="1" s="1"/>
  <c r="H85" i="1"/>
  <c r="Q85" i="1"/>
  <c r="F84" i="1"/>
  <c r="F86" i="1" s="1"/>
  <c r="O84" i="1"/>
  <c r="O86" i="1" s="1"/>
  <c r="X84" i="1"/>
  <c r="X86" i="1" s="1"/>
  <c r="L85" i="1"/>
  <c r="U85" i="1"/>
  <c r="I92" i="1"/>
  <c r="I94" i="1" s="1"/>
  <c r="R92" i="1"/>
  <c r="R94" i="1" s="1"/>
  <c r="F93" i="1"/>
  <c r="O93" i="1"/>
  <c r="X93" i="1"/>
  <c r="F96" i="1"/>
  <c r="F98" i="1" s="1"/>
  <c r="O96" i="1"/>
  <c r="O98" i="1" s="1"/>
  <c r="C97" i="1"/>
  <c r="L97" i="1"/>
  <c r="U97" i="1"/>
  <c r="I108" i="1"/>
  <c r="I110" i="1" s="1"/>
  <c r="C109" i="1"/>
  <c r="S109" i="1"/>
  <c r="Q117" i="1"/>
  <c r="I117" i="1"/>
  <c r="W116" i="1"/>
  <c r="W118" i="1" s="1"/>
  <c r="O116" i="1"/>
  <c r="O118" i="1" s="1"/>
  <c r="G116" i="1"/>
  <c r="G118" i="1" s="1"/>
  <c r="X117" i="1"/>
  <c r="P117" i="1"/>
  <c r="H117" i="1"/>
  <c r="V116" i="1"/>
  <c r="V118" i="1" s="1"/>
  <c r="N116" i="1"/>
  <c r="N118" i="1" s="1"/>
  <c r="F116" i="1"/>
  <c r="F118" i="1" s="1"/>
  <c r="W117" i="1"/>
  <c r="O117" i="1"/>
  <c r="G117" i="1"/>
  <c r="U116" i="1"/>
  <c r="U118" i="1" s="1"/>
  <c r="M116" i="1"/>
  <c r="M118" i="1" s="1"/>
  <c r="E116" i="1"/>
  <c r="E118" i="1" s="1"/>
  <c r="S117" i="1"/>
  <c r="K117" i="1"/>
  <c r="C117" i="1"/>
  <c r="Q116" i="1"/>
  <c r="Q118" i="1" s="1"/>
  <c r="I116" i="1"/>
  <c r="I118" i="1" s="1"/>
  <c r="R116" i="1"/>
  <c r="R118" i="1" s="1"/>
  <c r="L117" i="1"/>
  <c r="J104" i="1"/>
  <c r="J106" i="1" s="1"/>
  <c r="R104" i="1"/>
  <c r="R106" i="1" s="1"/>
  <c r="D105" i="1"/>
  <c r="L105" i="1"/>
  <c r="D112" i="1"/>
  <c r="D114" i="1" s="1"/>
  <c r="L112" i="1"/>
  <c r="L114" i="1" s="1"/>
  <c r="T112" i="1"/>
  <c r="T114" i="1" s="1"/>
  <c r="F113" i="1"/>
  <c r="N113" i="1"/>
  <c r="V113" i="1"/>
  <c r="F120" i="1"/>
  <c r="F122" i="1" s="1"/>
  <c r="N120" i="1"/>
  <c r="N122" i="1" s="1"/>
  <c r="V120" i="1"/>
  <c r="V122" i="1" s="1"/>
  <c r="H121" i="1"/>
  <c r="P121" i="1"/>
  <c r="X121" i="1"/>
  <c r="H112" i="1"/>
  <c r="H114" i="1" s="1"/>
  <c r="P112" i="1"/>
  <c r="P114" i="1" s="1"/>
  <c r="X112" i="1"/>
  <c r="X114" i="1" s="1"/>
  <c r="J113" i="1"/>
  <c r="R113" i="1"/>
  <c r="J120" i="1"/>
  <c r="J122" i="1" s="1"/>
  <c r="R120" i="1"/>
  <c r="R122" i="1" s="1"/>
  <c r="D121" i="1"/>
  <c r="L121" i="1"/>
  <c r="T121" i="1"/>
  <c r="I112" i="1"/>
  <c r="I114" i="1" s="1"/>
  <c r="Q112" i="1"/>
  <c r="Q114" i="1" s="1"/>
  <c r="C113" i="1"/>
  <c r="K113" i="1"/>
  <c r="S113" i="1"/>
  <c r="C120" i="1"/>
  <c r="C122" i="1" s="1"/>
  <c r="K120" i="1"/>
  <c r="K122" i="1" s="1"/>
  <c r="S120" i="1"/>
  <c r="S122" i="1" s="1"/>
  <c r="E121" i="1"/>
  <c r="M121" i="1"/>
  <c r="U121" i="1"/>
  <c r="J112" i="1"/>
  <c r="J114" i="1" s="1"/>
  <c r="R112" i="1"/>
  <c r="R114" i="1" s="1"/>
  <c r="D113" i="1"/>
  <c r="L113" i="1"/>
  <c r="D120" i="1"/>
  <c r="D122" i="1" s="1"/>
  <c r="L120" i="1"/>
  <c r="L122" i="1" s="1"/>
  <c r="T120" i="1"/>
  <c r="T122" i="1" s="1"/>
  <c r="F121" i="1"/>
  <c r="N121" i="1"/>
  <c r="M48" i="1"/>
  <c r="M50" i="1" s="1"/>
  <c r="Q49" i="1"/>
  <c r="M60" i="1"/>
  <c r="M62" i="1" s="1"/>
  <c r="R48" i="1"/>
  <c r="R50" i="1" s="1"/>
  <c r="U60" i="1"/>
  <c r="U62" i="1" s="1"/>
  <c r="V49" i="1"/>
  <c r="N49" i="1"/>
  <c r="F49" i="1"/>
  <c r="T48" i="1"/>
  <c r="T50" i="1" s="1"/>
  <c r="L48" i="1"/>
  <c r="L50" i="1" s="1"/>
  <c r="D48" i="1"/>
  <c r="D50" i="1" s="1"/>
  <c r="W49" i="1"/>
  <c r="M49" i="1"/>
  <c r="D49" i="1"/>
  <c r="Q48" i="1"/>
  <c r="Q50" i="1" s="1"/>
  <c r="H48" i="1"/>
  <c r="H50" i="1" s="1"/>
  <c r="L49" i="1"/>
  <c r="C49" i="1"/>
  <c r="G48" i="1"/>
  <c r="G50" i="1" s="1"/>
  <c r="S49" i="1"/>
  <c r="W48" i="1"/>
  <c r="W50" i="1" s="1"/>
  <c r="E48" i="1"/>
  <c r="E50" i="1" s="1"/>
  <c r="U49" i="1"/>
  <c r="P48" i="1"/>
  <c r="P50" i="1" s="1"/>
  <c r="N48" i="1"/>
  <c r="N50" i="1" s="1"/>
  <c r="T49" i="1"/>
  <c r="K49" i="1"/>
  <c r="X48" i="1"/>
  <c r="X50" i="1" s="1"/>
  <c r="O48" i="1"/>
  <c r="O50" i="1" s="1"/>
  <c r="F48" i="1"/>
  <c r="F50" i="1" s="1"/>
  <c r="J49" i="1"/>
  <c r="P49" i="1"/>
  <c r="G49" i="1"/>
  <c r="S48" i="1"/>
  <c r="S50" i="1" s="1"/>
  <c r="J48" i="1"/>
  <c r="J50" i="1" s="1"/>
  <c r="E49" i="1"/>
  <c r="U61" i="1"/>
  <c r="M61" i="1"/>
  <c r="E61" i="1"/>
  <c r="S60" i="1"/>
  <c r="S62" i="1" s="1"/>
  <c r="K60" i="1"/>
  <c r="K62" i="1" s="1"/>
  <c r="C60" i="1"/>
  <c r="C62" i="1" s="1"/>
  <c r="W61" i="1"/>
  <c r="N61" i="1"/>
  <c r="D61" i="1"/>
  <c r="Q60" i="1"/>
  <c r="Q62" i="1" s="1"/>
  <c r="H60" i="1"/>
  <c r="H62" i="1" s="1"/>
  <c r="V61" i="1"/>
  <c r="L61" i="1"/>
  <c r="P60" i="1"/>
  <c r="P62" i="1" s="1"/>
  <c r="W60" i="1"/>
  <c r="W62" i="1" s="1"/>
  <c r="C61" i="1"/>
  <c r="G60" i="1"/>
  <c r="G62" i="1" s="1"/>
  <c r="S61" i="1"/>
  <c r="E60" i="1"/>
  <c r="E62" i="1" s="1"/>
  <c r="T61" i="1"/>
  <c r="K61" i="1"/>
  <c r="X60" i="1"/>
  <c r="X62" i="1" s="1"/>
  <c r="O60" i="1"/>
  <c r="O62" i="1" s="1"/>
  <c r="F60" i="1"/>
  <c r="F62" i="1" s="1"/>
  <c r="J61" i="1"/>
  <c r="N60" i="1"/>
  <c r="N62" i="1" s="1"/>
  <c r="P61" i="1"/>
  <c r="G61" i="1"/>
  <c r="T60" i="1"/>
  <c r="T62" i="1" s="1"/>
  <c r="J60" i="1"/>
  <c r="J62" i="1" s="1"/>
  <c r="X61" i="1"/>
  <c r="O61" i="1"/>
  <c r="F61" i="1"/>
  <c r="R60" i="1"/>
  <c r="R62" i="1" s="1"/>
  <c r="I60" i="1"/>
  <c r="I62" i="1" s="1"/>
  <c r="Q61" i="1"/>
  <c r="R61" i="1"/>
  <c r="F64" i="1"/>
  <c r="F66" i="1" s="1"/>
  <c r="O64" i="1"/>
  <c r="O66" i="1" s="1"/>
  <c r="C65" i="1"/>
  <c r="L65" i="1"/>
  <c r="U65" i="1"/>
  <c r="V81" i="1"/>
  <c r="N81" i="1"/>
  <c r="F81" i="1"/>
  <c r="T80" i="1"/>
  <c r="T82" i="1" s="1"/>
  <c r="L80" i="1"/>
  <c r="L82" i="1" s="1"/>
  <c r="D80" i="1"/>
  <c r="D82" i="1" s="1"/>
  <c r="Q81" i="1"/>
  <c r="I81" i="1"/>
  <c r="W80" i="1"/>
  <c r="W82" i="1" s="1"/>
  <c r="O80" i="1"/>
  <c r="O82" i="1" s="1"/>
  <c r="G80" i="1"/>
  <c r="G82" i="1" s="1"/>
  <c r="X81" i="1"/>
  <c r="P81" i="1"/>
  <c r="H81" i="1"/>
  <c r="V80" i="1"/>
  <c r="V82" i="1" s="1"/>
  <c r="N80" i="1"/>
  <c r="N82" i="1" s="1"/>
  <c r="F80" i="1"/>
  <c r="F82" i="1" s="1"/>
  <c r="W81" i="1"/>
  <c r="O81" i="1"/>
  <c r="G81" i="1"/>
  <c r="U80" i="1"/>
  <c r="U82" i="1" s="1"/>
  <c r="M80" i="1"/>
  <c r="M82" i="1" s="1"/>
  <c r="E80" i="1"/>
  <c r="E82" i="1" s="1"/>
  <c r="R80" i="1"/>
  <c r="R82" i="1" s="1"/>
  <c r="L81" i="1"/>
  <c r="D44" i="1"/>
  <c r="D46" i="1" s="1"/>
  <c r="M44" i="1"/>
  <c r="M46" i="1" s="1"/>
  <c r="V44" i="1"/>
  <c r="V46" i="1" s="1"/>
  <c r="J45" i="1"/>
  <c r="S45" i="1"/>
  <c r="G52" i="1"/>
  <c r="G54" i="1" s="1"/>
  <c r="P52" i="1"/>
  <c r="P54" i="1" s="1"/>
  <c r="D53" i="1"/>
  <c r="M53" i="1"/>
  <c r="V53" i="1"/>
  <c r="D56" i="1"/>
  <c r="D58" i="1" s="1"/>
  <c r="M56" i="1"/>
  <c r="M58" i="1" s="1"/>
  <c r="W56" i="1"/>
  <c r="W58" i="1" s="1"/>
  <c r="J57" i="1"/>
  <c r="S57" i="1"/>
  <c r="G64" i="1"/>
  <c r="G66" i="1" s="1"/>
  <c r="Q64" i="1"/>
  <c r="Q66" i="1" s="1"/>
  <c r="D65" i="1"/>
  <c r="M65" i="1"/>
  <c r="V65" i="1"/>
  <c r="D68" i="1"/>
  <c r="D70" i="1" s="1"/>
  <c r="N68" i="1"/>
  <c r="N70" i="1" s="1"/>
  <c r="W68" i="1"/>
  <c r="W70" i="1" s="1"/>
  <c r="J69" i="1"/>
  <c r="S69" i="1"/>
  <c r="C80" i="1"/>
  <c r="C82" i="1" s="1"/>
  <c r="S80" i="1"/>
  <c r="S82" i="1" s="1"/>
  <c r="M81" i="1"/>
  <c r="I44" i="1"/>
  <c r="I46" i="1" s="1"/>
  <c r="R44" i="1"/>
  <c r="R46" i="1" s="1"/>
  <c r="E45" i="1"/>
  <c r="N45" i="1"/>
  <c r="C52" i="1"/>
  <c r="C54" i="1" s="1"/>
  <c r="L52" i="1"/>
  <c r="L54" i="1" s="1"/>
  <c r="U52" i="1"/>
  <c r="U54" i="1" s="1"/>
  <c r="H53" i="1"/>
  <c r="Q53" i="1"/>
  <c r="I56" i="1"/>
  <c r="I58" i="1" s="1"/>
  <c r="R56" i="1"/>
  <c r="R58" i="1" s="1"/>
  <c r="E57" i="1"/>
  <c r="N57" i="1"/>
  <c r="C64" i="1"/>
  <c r="C66" i="1" s="1"/>
  <c r="L64" i="1"/>
  <c r="L66" i="1" s="1"/>
  <c r="U64" i="1"/>
  <c r="U66" i="1" s="1"/>
  <c r="H65" i="1"/>
  <c r="I68" i="1"/>
  <c r="I70" i="1" s="1"/>
  <c r="R68" i="1"/>
  <c r="R70" i="1" s="1"/>
  <c r="E69" i="1"/>
  <c r="N69" i="1"/>
  <c r="K80" i="1"/>
  <c r="K82" i="1" s="1"/>
  <c r="E81" i="1"/>
  <c r="U81" i="1"/>
  <c r="R65" i="1"/>
  <c r="J65" i="1"/>
  <c r="X64" i="1"/>
  <c r="X66" i="1" s="1"/>
  <c r="P64" i="1"/>
  <c r="P66" i="1" s="1"/>
  <c r="H64" i="1"/>
  <c r="H66" i="1" s="1"/>
  <c r="K64" i="1"/>
  <c r="K66" i="1" s="1"/>
  <c r="T64" i="1"/>
  <c r="T66" i="1" s="1"/>
  <c r="G65" i="1"/>
  <c r="P65" i="1"/>
  <c r="D52" i="1"/>
  <c r="D54" i="1" s="1"/>
  <c r="V52" i="1"/>
  <c r="V54" i="1" s="1"/>
  <c r="I53" i="1"/>
  <c r="P80" i="1"/>
  <c r="P82" i="1" s="1"/>
  <c r="J81" i="1"/>
  <c r="S53" i="1"/>
  <c r="K53" i="1"/>
  <c r="C53" i="1"/>
  <c r="Q52" i="1"/>
  <c r="Q54" i="1" s="1"/>
  <c r="I52" i="1"/>
  <c r="I54" i="1" s="1"/>
  <c r="K52" i="1"/>
  <c r="K54" i="1" s="1"/>
  <c r="T52" i="1"/>
  <c r="T54" i="1" s="1"/>
  <c r="G53" i="1"/>
  <c r="P53" i="1"/>
  <c r="M52" i="1"/>
  <c r="M54" i="1" s="1"/>
  <c r="D64" i="1"/>
  <c r="D66" i="1" s="1"/>
  <c r="M64" i="1"/>
  <c r="M66" i="1" s="1"/>
  <c r="V64" i="1"/>
  <c r="V66" i="1" s="1"/>
  <c r="I65" i="1"/>
  <c r="S65" i="1"/>
  <c r="Q45" i="1"/>
  <c r="I45" i="1"/>
  <c r="W44" i="1"/>
  <c r="W46" i="1" s="1"/>
  <c r="O44" i="1"/>
  <c r="O46" i="1" s="1"/>
  <c r="G44" i="1"/>
  <c r="G46" i="1" s="1"/>
  <c r="K44" i="1"/>
  <c r="K46" i="1" s="1"/>
  <c r="T44" i="1"/>
  <c r="T46" i="1" s="1"/>
  <c r="G45" i="1"/>
  <c r="P45" i="1"/>
  <c r="E52" i="1"/>
  <c r="E54" i="1" s="1"/>
  <c r="N52" i="1"/>
  <c r="N54" i="1" s="1"/>
  <c r="W52" i="1"/>
  <c r="W54" i="1" s="1"/>
  <c r="J53" i="1"/>
  <c r="T53" i="1"/>
  <c r="X57" i="1"/>
  <c r="P57" i="1"/>
  <c r="H57" i="1"/>
  <c r="V56" i="1"/>
  <c r="V58" i="1" s="1"/>
  <c r="N56" i="1"/>
  <c r="N58" i="1" s="1"/>
  <c r="F56" i="1"/>
  <c r="F58" i="1" s="1"/>
  <c r="K56" i="1"/>
  <c r="K58" i="1" s="1"/>
  <c r="T56" i="1"/>
  <c r="T58" i="1" s="1"/>
  <c r="G57" i="1"/>
  <c r="Q57" i="1"/>
  <c r="E64" i="1"/>
  <c r="E66" i="1" s="1"/>
  <c r="N64" i="1"/>
  <c r="N66" i="1" s="1"/>
  <c r="W64" i="1"/>
  <c r="W66" i="1" s="1"/>
  <c r="K65" i="1"/>
  <c r="T65" i="1"/>
  <c r="W69" i="1"/>
  <c r="O69" i="1"/>
  <c r="G69" i="1"/>
  <c r="U68" i="1"/>
  <c r="U70" i="1" s="1"/>
  <c r="M68" i="1"/>
  <c r="M70" i="1" s="1"/>
  <c r="E68" i="1"/>
  <c r="E70" i="1" s="1"/>
  <c r="K68" i="1"/>
  <c r="K70" i="1" s="1"/>
  <c r="T68" i="1"/>
  <c r="T70" i="1" s="1"/>
  <c r="H69" i="1"/>
  <c r="Q69" i="1"/>
  <c r="Q80" i="1"/>
  <c r="Q82" i="1" s="1"/>
  <c r="K81" i="1"/>
  <c r="H76" i="1"/>
  <c r="H78" i="1" s="1"/>
  <c r="P76" i="1"/>
  <c r="P78" i="1" s="1"/>
  <c r="X76" i="1"/>
  <c r="X78" i="1" s="1"/>
  <c r="J77" i="1"/>
  <c r="R77" i="1"/>
  <c r="I76" i="1"/>
  <c r="I78" i="1" s="1"/>
  <c r="Q76" i="1"/>
  <c r="Q78" i="1" s="1"/>
  <c r="C77" i="1"/>
  <c r="K77" i="1"/>
  <c r="S77" i="1"/>
  <c r="J76" i="1"/>
  <c r="J78" i="1" s="1"/>
  <c r="R76" i="1"/>
  <c r="R78" i="1" s="1"/>
  <c r="D77" i="1"/>
  <c r="L77" i="1"/>
  <c r="T77" i="1"/>
  <c r="J72" i="1"/>
  <c r="J74" i="1" s="1"/>
  <c r="R72" i="1"/>
  <c r="R74" i="1" s="1"/>
  <c r="D73" i="1"/>
  <c r="L73" i="1"/>
  <c r="G76" i="1"/>
  <c r="G78" i="1" s="1"/>
  <c r="O76" i="1"/>
  <c r="O78" i="1" s="1"/>
  <c r="W76" i="1"/>
  <c r="W78" i="1" s="1"/>
  <c r="I77" i="1"/>
  <c r="A40" i="8"/>
  <c r="AH41" i="8" s="1"/>
  <c r="A36" i="8"/>
  <c r="AN37" i="8" s="1"/>
  <c r="A32" i="8"/>
  <c r="X33" i="8" s="1"/>
  <c r="A28" i="8"/>
  <c r="AG29" i="8" s="1"/>
  <c r="A24" i="8"/>
  <c r="P25" i="8" s="1"/>
  <c r="A20" i="8"/>
  <c r="AJ21" i="8" s="1"/>
  <c r="A16" i="8"/>
  <c r="L17" i="8" s="1"/>
  <c r="A12" i="8"/>
  <c r="L13" i="8" s="1"/>
  <c r="A8" i="8"/>
  <c r="K9" i="8" s="1"/>
  <c r="A4" i="8"/>
  <c r="G5" i="8" s="1"/>
  <c r="A40" i="1"/>
  <c r="L41" i="1" s="1"/>
  <c r="A36" i="1"/>
  <c r="L37" i="1" s="1"/>
  <c r="A32" i="1"/>
  <c r="A28" i="1"/>
  <c r="R29" i="1" s="1"/>
  <c r="A24" i="1"/>
  <c r="P25" i="1" s="1"/>
  <c r="A20" i="1"/>
  <c r="A16" i="1"/>
  <c r="T17" i="1" s="1"/>
  <c r="A12" i="1"/>
  <c r="Q13" i="1" s="1"/>
  <c r="A8" i="1"/>
  <c r="D9" i="1" s="1"/>
  <c r="A4" i="1"/>
  <c r="AC41" i="8"/>
  <c r="K41" i="8"/>
  <c r="J41" i="8"/>
  <c r="W41" i="1"/>
  <c r="V41" i="1"/>
  <c r="T41" i="1"/>
  <c r="N41" i="1"/>
  <c r="K41" i="1"/>
  <c r="D41" i="1"/>
  <c r="H33" i="1"/>
  <c r="U29" i="1"/>
  <c r="S29" i="1"/>
  <c r="Q29" i="1"/>
  <c r="L29" i="1"/>
  <c r="J29" i="1"/>
  <c r="E29" i="1"/>
  <c r="C29" i="1"/>
  <c r="X25" i="1"/>
  <c r="V25" i="1"/>
  <c r="U25" i="1"/>
  <c r="Q25" i="1"/>
  <c r="N25" i="1"/>
  <c r="I25" i="1"/>
  <c r="H25" i="1"/>
  <c r="F25" i="1"/>
  <c r="E25" i="1"/>
  <c r="X17" i="1"/>
  <c r="W17" i="1"/>
  <c r="U17" i="1"/>
  <c r="S17" i="1"/>
  <c r="Q17" i="1"/>
  <c r="P17" i="1"/>
  <c r="O17" i="1"/>
  <c r="M17" i="1"/>
  <c r="K17" i="1"/>
  <c r="I17" i="1"/>
  <c r="H17" i="1"/>
  <c r="G17" i="1"/>
  <c r="E17" i="1"/>
  <c r="C17" i="1"/>
  <c r="P13" i="1"/>
  <c r="T9" i="1"/>
  <c r="S9" i="1"/>
  <c r="R9" i="1"/>
  <c r="J9" i="1"/>
  <c r="C9" i="1"/>
  <c r="W37" i="8"/>
  <c r="AN33" i="8"/>
  <c r="AH33" i="8"/>
  <c r="AG33" i="8"/>
  <c r="AF33" i="8"/>
  <c r="Z33" i="8"/>
  <c r="Y33" i="8"/>
  <c r="J33" i="8"/>
  <c r="I33" i="8"/>
  <c r="H33" i="8"/>
  <c r="M21" i="8"/>
  <c r="V5" i="8"/>
  <c r="G9" i="8"/>
  <c r="H9" i="8"/>
  <c r="V9" i="8"/>
  <c r="AB9" i="8"/>
  <c r="AE9" i="8"/>
  <c r="U5" i="8" l="1"/>
  <c r="AI21" i="8"/>
  <c r="AC37" i="8"/>
  <c r="AK21" i="8"/>
  <c r="AA9" i="8"/>
  <c r="D9" i="8"/>
  <c r="T5" i="8"/>
  <c r="AE37" i="8"/>
  <c r="R41" i="8"/>
  <c r="Y9" i="8"/>
  <c r="AM5" i="8"/>
  <c r="M5" i="8"/>
  <c r="AF37" i="8"/>
  <c r="Y41" i="8"/>
  <c r="AO37" i="8"/>
  <c r="S9" i="8"/>
  <c r="AE5" i="8"/>
  <c r="M37" i="8"/>
  <c r="AI41" i="8"/>
  <c r="AN9" i="8"/>
  <c r="M9" i="8"/>
  <c r="AC5" i="8"/>
  <c r="D5" i="8"/>
  <c r="N37" i="8"/>
  <c r="AL5" i="8"/>
  <c r="F5" i="8"/>
  <c r="J37" i="8"/>
  <c r="E5" i="8"/>
  <c r="AJ9" i="8"/>
  <c r="I9" i="8"/>
  <c r="W5" i="8"/>
  <c r="L21" i="8"/>
  <c r="S37" i="8"/>
  <c r="N13" i="1"/>
  <c r="O13" i="1"/>
  <c r="F17" i="1"/>
  <c r="N17" i="1"/>
  <c r="V17" i="1"/>
  <c r="I29" i="1"/>
  <c r="T29" i="1"/>
  <c r="V13" i="1"/>
  <c r="K29" i="1"/>
  <c r="G13" i="1"/>
  <c r="X13" i="1"/>
  <c r="J17" i="1"/>
  <c r="R17" i="1"/>
  <c r="M29" i="1"/>
  <c r="F13" i="1"/>
  <c r="W13" i="1"/>
  <c r="H13" i="1"/>
  <c r="I13" i="1"/>
  <c r="D17" i="1"/>
  <c r="L17" i="1"/>
  <c r="D29" i="1"/>
  <c r="F21" i="8"/>
  <c r="AK9" i="8"/>
  <c r="Q9" i="8"/>
  <c r="AJ5" i="8"/>
  <c r="L5" i="8"/>
  <c r="K21" i="8"/>
  <c r="AC21" i="8"/>
  <c r="Q33" i="8"/>
  <c r="K37" i="8"/>
  <c r="AL37" i="8"/>
  <c r="U41" i="8"/>
  <c r="D21" i="8"/>
  <c r="V21" i="8"/>
  <c r="T21" i="8"/>
  <c r="AL21" i="8"/>
  <c r="AA21" i="8"/>
  <c r="C21" i="8"/>
  <c r="U21" i="8"/>
  <c r="E21" i="8"/>
  <c r="AB21" i="8"/>
  <c r="J17" i="8"/>
  <c r="AI9" i="8"/>
  <c r="P9" i="8"/>
  <c r="AK5" i="8"/>
  <c r="O5" i="8"/>
  <c r="S21" i="8"/>
  <c r="P33" i="8"/>
  <c r="E37" i="8"/>
  <c r="AD37" i="8"/>
  <c r="G41" i="8"/>
  <c r="AJ41" i="8"/>
  <c r="AK29" i="8"/>
  <c r="AL12" i="8"/>
  <c r="AD12" i="8"/>
  <c r="V12" i="8"/>
  <c r="N12" i="8"/>
  <c r="F12" i="8"/>
  <c r="AK12" i="8"/>
  <c r="AC12" i="8"/>
  <c r="AF12" i="8"/>
  <c r="U12" i="8"/>
  <c r="L12" i="8"/>
  <c r="C12" i="8"/>
  <c r="C14" i="8" s="1"/>
  <c r="R12" i="8"/>
  <c r="AO12" i="8"/>
  <c r="AE12" i="8"/>
  <c r="T12" i="8"/>
  <c r="K12" i="8"/>
  <c r="I12" i="8"/>
  <c r="AN12" i="8"/>
  <c r="AB12" i="8"/>
  <c r="S12" i="8"/>
  <c r="J12" i="8"/>
  <c r="AA12" i="8"/>
  <c r="AJ12" i="8"/>
  <c r="Z12" i="8"/>
  <c r="Q12" i="8"/>
  <c r="H12" i="8"/>
  <c r="AI12" i="8"/>
  <c r="Y12" i="8"/>
  <c r="P12" i="8"/>
  <c r="G12" i="8"/>
  <c r="AH12" i="8"/>
  <c r="X12" i="8"/>
  <c r="O12" i="8"/>
  <c r="E12" i="8"/>
  <c r="E14" i="8" s="1"/>
  <c r="AG12" i="8"/>
  <c r="W12" i="8"/>
  <c r="M12" i="8"/>
  <c r="D12" i="8"/>
  <c r="D14" i="8" s="1"/>
  <c r="AM12" i="8"/>
  <c r="H29" i="8"/>
  <c r="L41" i="8"/>
  <c r="Z41" i="8"/>
  <c r="AK41" i="8"/>
  <c r="Z17" i="8"/>
  <c r="AI16" i="8"/>
  <c r="AI18" i="8" s="1"/>
  <c r="AA16" i="8"/>
  <c r="AA18" i="8" s="1"/>
  <c r="S16" i="8"/>
  <c r="S18" i="8" s="1"/>
  <c r="K16" i="8"/>
  <c r="K18" i="8" s="1"/>
  <c r="C16" i="8"/>
  <c r="AH16" i="8"/>
  <c r="AH18" i="8" s="1"/>
  <c r="Z16" i="8"/>
  <c r="Z18" i="8" s="1"/>
  <c r="R16" i="8"/>
  <c r="R18" i="8" s="1"/>
  <c r="AO16" i="8"/>
  <c r="AO18" i="8" s="1"/>
  <c r="AG16" i="8"/>
  <c r="AG18" i="8" s="1"/>
  <c r="Y16" i="8"/>
  <c r="Y18" i="8" s="1"/>
  <c r="AM16" i="8"/>
  <c r="AM18" i="8" s="1"/>
  <c r="AE16" i="8"/>
  <c r="W16" i="8"/>
  <c r="W18" i="8" s="1"/>
  <c r="O16" i="8"/>
  <c r="O18" i="8" s="1"/>
  <c r="G16" i="8"/>
  <c r="G18" i="8" s="1"/>
  <c r="AL16" i="8"/>
  <c r="AD16" i="8"/>
  <c r="AD18" i="8" s="1"/>
  <c r="V16" i="8"/>
  <c r="V18" i="8" s="1"/>
  <c r="N16" i="8"/>
  <c r="N18" i="8" s="1"/>
  <c r="F16" i="8"/>
  <c r="AK16" i="8"/>
  <c r="AK18" i="8" s="1"/>
  <c r="Q16" i="8"/>
  <c r="D16" i="8"/>
  <c r="D18" i="8" s="1"/>
  <c r="AC16" i="8"/>
  <c r="AC18" i="8" s="1"/>
  <c r="AJ16" i="8"/>
  <c r="AJ18" i="8" s="1"/>
  <c r="P16" i="8"/>
  <c r="P18" i="8" s="1"/>
  <c r="L16" i="8"/>
  <c r="L18" i="8" s="1"/>
  <c r="AF16" i="8"/>
  <c r="M16" i="8"/>
  <c r="M18" i="8" s="1"/>
  <c r="AB16" i="8"/>
  <c r="AB18" i="8" s="1"/>
  <c r="J16" i="8"/>
  <c r="J18" i="8" s="1"/>
  <c r="X16" i="8"/>
  <c r="X18" i="8" s="1"/>
  <c r="I16" i="8"/>
  <c r="I18" i="8" s="1"/>
  <c r="U16" i="8"/>
  <c r="U18" i="8" s="1"/>
  <c r="H16" i="8"/>
  <c r="H18" i="8" s="1"/>
  <c r="AN16" i="8"/>
  <c r="T16" i="8"/>
  <c r="T18" i="8" s="1"/>
  <c r="E16" i="8"/>
  <c r="E18" i="8" s="1"/>
  <c r="AG9" i="8"/>
  <c r="X9" i="8"/>
  <c r="O9" i="8"/>
  <c r="F9" i="8"/>
  <c r="AB17" i="8"/>
  <c r="I29" i="8"/>
  <c r="R33" i="8"/>
  <c r="AO33" i="8"/>
  <c r="U37" i="8"/>
  <c r="AM37" i="8"/>
  <c r="C41" i="8"/>
  <c r="P41" i="8"/>
  <c r="AA41" i="8"/>
  <c r="AM41" i="8"/>
  <c r="AJ20" i="8"/>
  <c r="AJ22" i="8" s="1"/>
  <c r="AB20" i="8"/>
  <c r="AB22" i="8" s="1"/>
  <c r="T20" i="8"/>
  <c r="T22" i="8" s="1"/>
  <c r="L20" i="8"/>
  <c r="L22" i="8" s="1"/>
  <c r="D20" i="8"/>
  <c r="D22" i="8" s="1"/>
  <c r="AI20" i="8"/>
  <c r="AI22" i="8" s="1"/>
  <c r="AA20" i="8"/>
  <c r="AA22" i="8" s="1"/>
  <c r="S20" i="8"/>
  <c r="S22" i="8" s="1"/>
  <c r="K20" i="8"/>
  <c r="K22" i="8" s="1"/>
  <c r="C20" i="8"/>
  <c r="C22" i="8" s="1"/>
  <c r="AH20" i="8"/>
  <c r="AH22" i="8" s="1"/>
  <c r="Z20" i="8"/>
  <c r="Z22" i="8" s="1"/>
  <c r="R20" i="8"/>
  <c r="R22" i="8" s="1"/>
  <c r="J20" i="8"/>
  <c r="J22" i="8" s="1"/>
  <c r="AN20" i="8"/>
  <c r="AN22" i="8" s="1"/>
  <c r="AF20" i="8"/>
  <c r="X20" i="8"/>
  <c r="X22" i="8" s="1"/>
  <c r="P20" i="8"/>
  <c r="P22" i="8" s="1"/>
  <c r="H20" i="8"/>
  <c r="H22" i="8" s="1"/>
  <c r="AM20" i="8"/>
  <c r="AM22" i="8" s="1"/>
  <c r="AE20" i="8"/>
  <c r="AE22" i="8" s="1"/>
  <c r="W20" i="8"/>
  <c r="W22" i="8" s="1"/>
  <c r="O20" i="8"/>
  <c r="O22" i="8" s="1"/>
  <c r="G20" i="8"/>
  <c r="AO20" i="8"/>
  <c r="U20" i="8"/>
  <c r="U22" i="8" s="1"/>
  <c r="AL20" i="8"/>
  <c r="AL22" i="8" s="1"/>
  <c r="Q20" i="8"/>
  <c r="Q22" i="8" s="1"/>
  <c r="AK20" i="8"/>
  <c r="AK22" i="8" s="1"/>
  <c r="N20" i="8"/>
  <c r="N22" i="8" s="1"/>
  <c r="M20" i="8"/>
  <c r="M22" i="8" s="1"/>
  <c r="AD20" i="8"/>
  <c r="I20" i="8"/>
  <c r="I22" i="8" s="1"/>
  <c r="AC20" i="8"/>
  <c r="AC22" i="8" s="1"/>
  <c r="F20" i="8"/>
  <c r="F22" i="8" s="1"/>
  <c r="Y20" i="8"/>
  <c r="Y22" i="8" s="1"/>
  <c r="E20" i="8"/>
  <c r="E22" i="8" s="1"/>
  <c r="V20" i="8"/>
  <c r="V22" i="8" s="1"/>
  <c r="AG20" i="8"/>
  <c r="AG22" i="8" s="1"/>
  <c r="AO9" i="8"/>
  <c r="AF9" i="8"/>
  <c r="W9" i="8"/>
  <c r="N9" i="8"/>
  <c r="E9" i="8"/>
  <c r="AB5" i="8"/>
  <c r="AC17" i="8"/>
  <c r="N21" i="8"/>
  <c r="AD21" i="8"/>
  <c r="C37" i="8"/>
  <c r="V37" i="8"/>
  <c r="E41" i="8"/>
  <c r="Q41" i="8"/>
  <c r="AB41" i="8"/>
  <c r="AN41" i="8"/>
  <c r="AI25" i="8"/>
  <c r="AK24" i="8"/>
  <c r="AC24" i="8"/>
  <c r="U24" i="8"/>
  <c r="U26" i="8" s="1"/>
  <c r="M24" i="8"/>
  <c r="M26" i="8" s="1"/>
  <c r="E24" i="8"/>
  <c r="E26" i="8" s="1"/>
  <c r="AJ24" i="8"/>
  <c r="AJ26" i="8" s="1"/>
  <c r="AB24" i="8"/>
  <c r="AB26" i="8" s="1"/>
  <c r="T24" i="8"/>
  <c r="T26" i="8" s="1"/>
  <c r="L24" i="8"/>
  <c r="D24" i="8"/>
  <c r="D26" i="8" s="1"/>
  <c r="AI24" i="8"/>
  <c r="AI26" i="8" s="1"/>
  <c r="AA24" i="8"/>
  <c r="AA26" i="8" s="1"/>
  <c r="S24" i="8"/>
  <c r="K24" i="8"/>
  <c r="K26" i="8" s="1"/>
  <c r="C24" i="8"/>
  <c r="C26" i="8" s="1"/>
  <c r="AO24" i="8"/>
  <c r="AO26" i="8" s="1"/>
  <c r="AG24" i="8"/>
  <c r="Y24" i="8"/>
  <c r="Y26" i="8" s="1"/>
  <c r="Q24" i="8"/>
  <c r="Q26" i="8" s="1"/>
  <c r="I24" i="8"/>
  <c r="I26" i="8" s="1"/>
  <c r="AN24" i="8"/>
  <c r="AN26" i="8" s="1"/>
  <c r="AF24" i="8"/>
  <c r="AF26" i="8" s="1"/>
  <c r="X24" i="8"/>
  <c r="X26" i="8" s="1"/>
  <c r="P24" i="8"/>
  <c r="P26" i="8" s="1"/>
  <c r="H24" i="8"/>
  <c r="W24" i="8"/>
  <c r="W26" i="8" s="1"/>
  <c r="AL24" i="8"/>
  <c r="AL26" i="8" s="1"/>
  <c r="V24" i="8"/>
  <c r="V26" i="8" s="1"/>
  <c r="O24" i="8"/>
  <c r="O26" i="8" s="1"/>
  <c r="AM24" i="8"/>
  <c r="AM26" i="8" s="1"/>
  <c r="R24" i="8"/>
  <c r="R26" i="8" s="1"/>
  <c r="AH24" i="8"/>
  <c r="AH26" i="8" s="1"/>
  <c r="N24" i="8"/>
  <c r="AE24" i="8"/>
  <c r="AE26" i="8" s="1"/>
  <c r="J24" i="8"/>
  <c r="J26" i="8" s="1"/>
  <c r="AD24" i="8"/>
  <c r="AD26" i="8" s="1"/>
  <c r="G24" i="8"/>
  <c r="G26" i="8" s="1"/>
  <c r="Z24" i="8"/>
  <c r="Z26" i="8" s="1"/>
  <c r="F24" i="8"/>
  <c r="F26" i="8" s="1"/>
  <c r="AJ29" i="8"/>
  <c r="AL28" i="8"/>
  <c r="AD28" i="8"/>
  <c r="AD30" i="8" s="1"/>
  <c r="V28" i="8"/>
  <c r="V30" i="8" s="1"/>
  <c r="N28" i="8"/>
  <c r="N30" i="8" s="1"/>
  <c r="F28" i="8"/>
  <c r="F30" i="8" s="1"/>
  <c r="AK28" i="8"/>
  <c r="AK30" i="8" s="1"/>
  <c r="AC28" i="8"/>
  <c r="AC30" i="8" s="1"/>
  <c r="U28" i="8"/>
  <c r="U30" i="8" s="1"/>
  <c r="M28" i="8"/>
  <c r="E28" i="8"/>
  <c r="E30" i="8" s="1"/>
  <c r="AJ28" i="8"/>
  <c r="AJ30" i="8" s="1"/>
  <c r="AB28" i="8"/>
  <c r="AB30" i="8" s="1"/>
  <c r="T28" i="8"/>
  <c r="T30" i="8" s="1"/>
  <c r="L28" i="8"/>
  <c r="L30" i="8" s="1"/>
  <c r="D28" i="8"/>
  <c r="D30" i="8" s="1"/>
  <c r="AH28" i="8"/>
  <c r="AH30" i="8" s="1"/>
  <c r="Z28" i="8"/>
  <c r="R28" i="8"/>
  <c r="R30" i="8" s="1"/>
  <c r="J28" i="8"/>
  <c r="J30" i="8" s="1"/>
  <c r="AO28" i="8"/>
  <c r="AG28" i="8"/>
  <c r="AG30" i="8" s="1"/>
  <c r="Y28" i="8"/>
  <c r="Y30" i="8" s="1"/>
  <c r="Q28" i="8"/>
  <c r="Q30" i="8" s="1"/>
  <c r="I28" i="8"/>
  <c r="I30" i="8" s="1"/>
  <c r="AA28" i="8"/>
  <c r="G28" i="8"/>
  <c r="G30" i="8" s="1"/>
  <c r="X28" i="8"/>
  <c r="X30" i="8" s="1"/>
  <c r="C28" i="8"/>
  <c r="C30" i="8" s="1"/>
  <c r="W28" i="8"/>
  <c r="W30" i="8" s="1"/>
  <c r="S28" i="8"/>
  <c r="S30" i="8" s="1"/>
  <c r="AM28" i="8"/>
  <c r="AM30" i="8" s="1"/>
  <c r="P28" i="8"/>
  <c r="P30" i="8" s="1"/>
  <c r="AI28" i="8"/>
  <c r="O28" i="8"/>
  <c r="O30" i="8" s="1"/>
  <c r="AF28" i="8"/>
  <c r="AF30" i="8" s="1"/>
  <c r="K28" i="8"/>
  <c r="K30" i="8" s="1"/>
  <c r="AE28" i="8"/>
  <c r="AE30" i="8" s="1"/>
  <c r="H28" i="8"/>
  <c r="H30" i="8" s="1"/>
  <c r="AN28" i="8"/>
  <c r="AN30" i="8" s="1"/>
  <c r="AM9" i="8"/>
  <c r="AD9" i="8"/>
  <c r="U9" i="8"/>
  <c r="L9" i="8"/>
  <c r="H41" i="8"/>
  <c r="S41" i="8"/>
  <c r="AE41" i="8"/>
  <c r="AJ33" i="8"/>
  <c r="AM32" i="8"/>
  <c r="AM34" i="8" s="1"/>
  <c r="AE32" i="8"/>
  <c r="W32" i="8"/>
  <c r="W34" i="8" s="1"/>
  <c r="O32" i="8"/>
  <c r="O34" i="8" s="1"/>
  <c r="G32" i="8"/>
  <c r="G34" i="8" s="1"/>
  <c r="AL32" i="8"/>
  <c r="AL34" i="8" s="1"/>
  <c r="AD32" i="8"/>
  <c r="AD34" i="8" s="1"/>
  <c r="V32" i="8"/>
  <c r="V34" i="8" s="1"/>
  <c r="N32" i="8"/>
  <c r="N34" i="8" s="1"/>
  <c r="F32" i="8"/>
  <c r="AK32" i="8"/>
  <c r="AK34" i="8" s="1"/>
  <c r="AC32" i="8"/>
  <c r="AC34" i="8" s="1"/>
  <c r="U32" i="8"/>
  <c r="U34" i="8" s="1"/>
  <c r="M32" i="8"/>
  <c r="M34" i="8" s="1"/>
  <c r="E32" i="8"/>
  <c r="E34" i="8" s="1"/>
  <c r="AI32" i="8"/>
  <c r="AI34" i="8" s="1"/>
  <c r="AA32" i="8"/>
  <c r="AA34" i="8" s="1"/>
  <c r="S32" i="8"/>
  <c r="S34" i="8" s="1"/>
  <c r="K32" i="8"/>
  <c r="K34" i="8" s="1"/>
  <c r="C32" i="8"/>
  <c r="C34" i="8" s="1"/>
  <c r="AH32" i="8"/>
  <c r="AH34" i="8" s="1"/>
  <c r="Z32" i="8"/>
  <c r="Z34" i="8" s="1"/>
  <c r="R32" i="8"/>
  <c r="R34" i="8" s="1"/>
  <c r="J32" i="8"/>
  <c r="J34" i="8" s="1"/>
  <c r="AF32" i="8"/>
  <c r="AF34" i="8" s="1"/>
  <c r="I32" i="8"/>
  <c r="AB32" i="8"/>
  <c r="AB34" i="8" s="1"/>
  <c r="H32" i="8"/>
  <c r="H34" i="8" s="1"/>
  <c r="Y32" i="8"/>
  <c r="Y34" i="8" s="1"/>
  <c r="D32" i="8"/>
  <c r="D34" i="8" s="1"/>
  <c r="AO32" i="8"/>
  <c r="AO34" i="8" s="1"/>
  <c r="T32" i="8"/>
  <c r="T34" i="8" s="1"/>
  <c r="AN32" i="8"/>
  <c r="AN34" i="8" s="1"/>
  <c r="Q32" i="8"/>
  <c r="AJ32" i="8"/>
  <c r="AJ34" i="8" s="1"/>
  <c r="P32" i="8"/>
  <c r="P34" i="8" s="1"/>
  <c r="AG32" i="8"/>
  <c r="AG34" i="8" s="1"/>
  <c r="L32" i="8"/>
  <c r="L34" i="8" s="1"/>
  <c r="X32" i="8"/>
  <c r="X34" i="8" s="1"/>
  <c r="AL9" i="8"/>
  <c r="AC9" i="8"/>
  <c r="T9" i="8"/>
  <c r="I41" i="8"/>
  <c r="T41" i="8"/>
  <c r="K5" i="8"/>
  <c r="I4" i="8"/>
  <c r="I6" i="8" s="1"/>
  <c r="Q4" i="8"/>
  <c r="Q6" i="8" s="1"/>
  <c r="Y4" i="8"/>
  <c r="Y6" i="8" s="1"/>
  <c r="AG4" i="8"/>
  <c r="AG6" i="8" s="1"/>
  <c r="AO4" i="8"/>
  <c r="S4" i="8"/>
  <c r="S6" i="8" s="1"/>
  <c r="AM4" i="8"/>
  <c r="AM6" i="8" s="1"/>
  <c r="AN4" i="8"/>
  <c r="AN6" i="8" s="1"/>
  <c r="K4" i="8"/>
  <c r="K6" i="8" s="1"/>
  <c r="T4" i="8"/>
  <c r="T6" i="8" s="1"/>
  <c r="V4" i="8"/>
  <c r="V6" i="8" s="1"/>
  <c r="L4" i="8"/>
  <c r="L6" i="8" s="1"/>
  <c r="U4" i="8"/>
  <c r="U6" i="8" s="1"/>
  <c r="AD4" i="8"/>
  <c r="AD6" i="8" s="1"/>
  <c r="M4" i="8"/>
  <c r="M6" i="8" s="1"/>
  <c r="E4" i="8"/>
  <c r="E6" i="8" s="1"/>
  <c r="N4" i="8"/>
  <c r="N6" i="8" s="1"/>
  <c r="W4" i="8"/>
  <c r="W6" i="8" s="1"/>
  <c r="AF4" i="8"/>
  <c r="AF6" i="8" s="1"/>
  <c r="C4" i="8"/>
  <c r="C6" i="8" s="1"/>
  <c r="F4" i="8"/>
  <c r="O4" i="8"/>
  <c r="O6" i="8" s="1"/>
  <c r="X4" i="8"/>
  <c r="X6" i="8" s="1"/>
  <c r="AH4" i="8"/>
  <c r="AH6" i="8" s="1"/>
  <c r="G4" i="8"/>
  <c r="P4" i="8"/>
  <c r="P6" i="8" s="1"/>
  <c r="Z4" i="8"/>
  <c r="AI4" i="8"/>
  <c r="AI6" i="8" s="1"/>
  <c r="H4" i="8"/>
  <c r="R4" i="8"/>
  <c r="R6" i="8" s="1"/>
  <c r="AA4" i="8"/>
  <c r="AA6" i="8" s="1"/>
  <c r="AJ4" i="8"/>
  <c r="AJ6" i="8" s="1"/>
  <c r="J4" i="8"/>
  <c r="J6" i="8" s="1"/>
  <c r="AB4" i="8"/>
  <c r="AB6" i="8" s="1"/>
  <c r="AK4" i="8"/>
  <c r="AK6" i="8" s="1"/>
  <c r="AC4" i="8"/>
  <c r="AC6" i="8" s="1"/>
  <c r="AL4" i="8"/>
  <c r="AL6" i="8" s="1"/>
  <c r="D4" i="8"/>
  <c r="D6" i="8" s="1"/>
  <c r="AE4" i="8"/>
  <c r="AE6" i="8" s="1"/>
  <c r="AJ37" i="8"/>
  <c r="AN36" i="8"/>
  <c r="AN38" i="8" s="1"/>
  <c r="AF36" i="8"/>
  <c r="AF38" i="8" s="1"/>
  <c r="X36" i="8"/>
  <c r="X38" i="8" s="1"/>
  <c r="P36" i="8"/>
  <c r="P38" i="8" s="1"/>
  <c r="H36" i="8"/>
  <c r="AM36" i="8"/>
  <c r="AM38" i="8" s="1"/>
  <c r="AE36" i="8"/>
  <c r="AE38" i="8" s="1"/>
  <c r="W36" i="8"/>
  <c r="W38" i="8" s="1"/>
  <c r="O36" i="8"/>
  <c r="O38" i="8" s="1"/>
  <c r="G36" i="8"/>
  <c r="G38" i="8" s="1"/>
  <c r="AL36" i="8"/>
  <c r="AL38" i="8" s="1"/>
  <c r="AD36" i="8"/>
  <c r="AD38" i="8" s="1"/>
  <c r="V36" i="8"/>
  <c r="V38" i="8" s="1"/>
  <c r="N36" i="8"/>
  <c r="N38" i="8" s="1"/>
  <c r="F36" i="8"/>
  <c r="F38" i="8" s="1"/>
  <c r="AJ36" i="8"/>
  <c r="AJ38" i="8" s="1"/>
  <c r="AB36" i="8"/>
  <c r="AB38" i="8" s="1"/>
  <c r="T36" i="8"/>
  <c r="T38" i="8" s="1"/>
  <c r="L36" i="8"/>
  <c r="L38" i="8" s="1"/>
  <c r="D36" i="8"/>
  <c r="D38" i="8" s="1"/>
  <c r="AI36" i="8"/>
  <c r="AA36" i="8"/>
  <c r="AA38" i="8" s="1"/>
  <c r="S36" i="8"/>
  <c r="S38" i="8" s="1"/>
  <c r="K36" i="8"/>
  <c r="K38" i="8" s="1"/>
  <c r="C36" i="8"/>
  <c r="C38" i="8" s="1"/>
  <c r="AH36" i="8"/>
  <c r="AH38" i="8" s="1"/>
  <c r="M36" i="8"/>
  <c r="M38" i="8" s="1"/>
  <c r="AG36" i="8"/>
  <c r="AG38" i="8" s="1"/>
  <c r="J36" i="8"/>
  <c r="Z36" i="8"/>
  <c r="Z38" i="8" s="1"/>
  <c r="AC36" i="8"/>
  <c r="AC38" i="8" s="1"/>
  <c r="I36" i="8"/>
  <c r="I38" i="8" s="1"/>
  <c r="E36" i="8"/>
  <c r="E38" i="8" s="1"/>
  <c r="Y36" i="8"/>
  <c r="Y38" i="8" s="1"/>
  <c r="U36" i="8"/>
  <c r="U38" i="8" s="1"/>
  <c r="AO36" i="8"/>
  <c r="AO38" i="8" s="1"/>
  <c r="R36" i="8"/>
  <c r="AK36" i="8"/>
  <c r="AK38" i="8" s="1"/>
  <c r="Q36" i="8"/>
  <c r="Q38" i="8" s="1"/>
  <c r="J9" i="8"/>
  <c r="AK8" i="8"/>
  <c r="AK10" i="8" s="1"/>
  <c r="AC8" i="8"/>
  <c r="AC10" i="8" s="1"/>
  <c r="U8" i="8"/>
  <c r="U10" i="8" s="1"/>
  <c r="M8" i="8"/>
  <c r="M10" i="8" s="1"/>
  <c r="E8" i="8"/>
  <c r="E10" i="8" s="1"/>
  <c r="AG8" i="8"/>
  <c r="AG10" i="8" s="1"/>
  <c r="X8" i="8"/>
  <c r="X10" i="8" s="1"/>
  <c r="O8" i="8"/>
  <c r="K8" i="8"/>
  <c r="K10" i="8" s="1"/>
  <c r="AO8" i="8"/>
  <c r="AO10" i="8" s="1"/>
  <c r="AF8" i="8"/>
  <c r="AF10" i="8" s="1"/>
  <c r="W8" i="8"/>
  <c r="W10" i="8" s="1"/>
  <c r="N8" i="8"/>
  <c r="N10" i="8" s="1"/>
  <c r="D8" i="8"/>
  <c r="D10" i="8" s="1"/>
  <c r="T8" i="8"/>
  <c r="T10" i="8" s="1"/>
  <c r="AN8" i="8"/>
  <c r="AN10" i="8" s="1"/>
  <c r="AE8" i="8"/>
  <c r="AE10" i="8" s="1"/>
  <c r="V8" i="8"/>
  <c r="V10" i="8" s="1"/>
  <c r="L8" i="8"/>
  <c r="L10" i="8" s="1"/>
  <c r="C8" i="8"/>
  <c r="C10" i="8" s="1"/>
  <c r="AD8" i="8"/>
  <c r="AD10" i="8" s="1"/>
  <c r="AL8" i="8"/>
  <c r="AL10" i="8" s="1"/>
  <c r="AB8" i="8"/>
  <c r="AB10" i="8" s="1"/>
  <c r="S8" i="8"/>
  <c r="S10" i="8" s="1"/>
  <c r="J8" i="8"/>
  <c r="J10" i="8" s="1"/>
  <c r="AJ8" i="8"/>
  <c r="AJ10" i="8" s="1"/>
  <c r="AA8" i="8"/>
  <c r="AA10" i="8" s="1"/>
  <c r="R8" i="8"/>
  <c r="R10" i="8" s="1"/>
  <c r="I8" i="8"/>
  <c r="I10" i="8" s="1"/>
  <c r="AI8" i="8"/>
  <c r="AI10" i="8" s="1"/>
  <c r="Z8" i="8"/>
  <c r="Z10" i="8" s="1"/>
  <c r="Q8" i="8"/>
  <c r="Q10" i="8" s="1"/>
  <c r="H8" i="8"/>
  <c r="H10" i="8" s="1"/>
  <c r="AH8" i="8"/>
  <c r="AH10" i="8" s="1"/>
  <c r="Y8" i="8"/>
  <c r="Y10" i="8" s="1"/>
  <c r="P8" i="8"/>
  <c r="P10" i="8" s="1"/>
  <c r="G8" i="8"/>
  <c r="F8" i="8"/>
  <c r="F10" i="8" s="1"/>
  <c r="AM8" i="8"/>
  <c r="AM10" i="8" s="1"/>
  <c r="AL41" i="8"/>
  <c r="AO40" i="8"/>
  <c r="AO42" i="8" s="1"/>
  <c r="AG40" i="8"/>
  <c r="AG42" i="8" s="1"/>
  <c r="Y40" i="8"/>
  <c r="Y42" i="8" s="1"/>
  <c r="Q40" i="8"/>
  <c r="Q42" i="8" s="1"/>
  <c r="I40" i="8"/>
  <c r="I42" i="8" s="1"/>
  <c r="AN40" i="8"/>
  <c r="AN42" i="8" s="1"/>
  <c r="AF40" i="8"/>
  <c r="AF42" i="8" s="1"/>
  <c r="X40" i="8"/>
  <c r="X42" i="8" s="1"/>
  <c r="P40" i="8"/>
  <c r="P42" i="8" s="1"/>
  <c r="H40" i="8"/>
  <c r="H42" i="8" s="1"/>
  <c r="AM40" i="8"/>
  <c r="AM42" i="8" s="1"/>
  <c r="AE40" i="8"/>
  <c r="AE42" i="8" s="1"/>
  <c r="W40" i="8"/>
  <c r="W42" i="8" s="1"/>
  <c r="O40" i="8"/>
  <c r="O42" i="8" s="1"/>
  <c r="G40" i="8"/>
  <c r="G42" i="8" s="1"/>
  <c r="AK40" i="8"/>
  <c r="AK42" i="8" s="1"/>
  <c r="AC40" i="8"/>
  <c r="U40" i="8"/>
  <c r="U42" i="8" s="1"/>
  <c r="M40" i="8"/>
  <c r="M42" i="8" s="1"/>
  <c r="E40" i="8"/>
  <c r="E42" i="8" s="1"/>
  <c r="AJ40" i="8"/>
  <c r="AJ42" i="8" s="1"/>
  <c r="AB40" i="8"/>
  <c r="AB42" i="8" s="1"/>
  <c r="T40" i="8"/>
  <c r="T42" i="8" s="1"/>
  <c r="L40" i="8"/>
  <c r="L42" i="8" s="1"/>
  <c r="D40" i="8"/>
  <c r="D42" i="8" s="1"/>
  <c r="AL40" i="8"/>
  <c r="AL42" i="8" s="1"/>
  <c r="R40" i="8"/>
  <c r="R42" i="8" s="1"/>
  <c r="J40" i="8"/>
  <c r="J42" i="8" s="1"/>
  <c r="AI40" i="8"/>
  <c r="AI42" i="8" s="1"/>
  <c r="N40" i="8"/>
  <c r="N42" i="8" s="1"/>
  <c r="AH40" i="8"/>
  <c r="AH42" i="8" s="1"/>
  <c r="K40" i="8"/>
  <c r="K42" i="8" s="1"/>
  <c r="AA40" i="8"/>
  <c r="AA42" i="8" s="1"/>
  <c r="F40" i="8"/>
  <c r="F42" i="8" s="1"/>
  <c r="Z40" i="8"/>
  <c r="Z42" i="8" s="1"/>
  <c r="C40" i="8"/>
  <c r="C42" i="8" s="1"/>
  <c r="V40" i="8"/>
  <c r="V42" i="8" s="1"/>
  <c r="S40" i="8"/>
  <c r="S42" i="8" s="1"/>
  <c r="AD40" i="8"/>
  <c r="AD42" i="8" s="1"/>
  <c r="W21" i="1"/>
  <c r="K20" i="1"/>
  <c r="R20" i="1"/>
  <c r="R22" i="1" s="1"/>
  <c r="X20" i="1"/>
  <c r="P20" i="1"/>
  <c r="P22" i="1" s="1"/>
  <c r="H20" i="1"/>
  <c r="H22" i="1" s="1"/>
  <c r="W20" i="1"/>
  <c r="W22" i="1" s="1"/>
  <c r="O20" i="1"/>
  <c r="O22" i="1" s="1"/>
  <c r="G20" i="1"/>
  <c r="U20" i="1"/>
  <c r="M20" i="1"/>
  <c r="E20" i="1"/>
  <c r="E22" i="1" s="1"/>
  <c r="T20" i="1"/>
  <c r="T22" i="1" s="1"/>
  <c r="L20" i="1"/>
  <c r="D20" i="1"/>
  <c r="S20" i="1"/>
  <c r="S22" i="1" s="1"/>
  <c r="C20" i="1"/>
  <c r="J20" i="1"/>
  <c r="V20" i="1"/>
  <c r="V22" i="1" s="1"/>
  <c r="N20" i="1"/>
  <c r="N22" i="1" s="1"/>
  <c r="Q20" i="1"/>
  <c r="Q22" i="1" s="1"/>
  <c r="I20" i="1"/>
  <c r="I22" i="1" s="1"/>
  <c r="F20" i="1"/>
  <c r="T25" i="1"/>
  <c r="U24" i="1"/>
  <c r="E24" i="1"/>
  <c r="L24" i="1"/>
  <c r="L26" i="1" s="1"/>
  <c r="R24" i="1"/>
  <c r="R26" i="1" s="1"/>
  <c r="J24" i="1"/>
  <c r="J26" i="1" s="1"/>
  <c r="Q24" i="1"/>
  <c r="I24" i="1"/>
  <c r="W24" i="1"/>
  <c r="W26" i="1" s="1"/>
  <c r="O24" i="1"/>
  <c r="O26" i="1" s="1"/>
  <c r="G24" i="1"/>
  <c r="G26" i="1" s="1"/>
  <c r="V24" i="1"/>
  <c r="V26" i="1" s="1"/>
  <c r="N24" i="1"/>
  <c r="N26" i="1" s="1"/>
  <c r="F24" i="1"/>
  <c r="F26" i="1" s="1"/>
  <c r="M24" i="1"/>
  <c r="M26" i="1" s="1"/>
  <c r="T24" i="1"/>
  <c r="T26" i="1" s="1"/>
  <c r="D24" i="1"/>
  <c r="D26" i="1" s="1"/>
  <c r="H24" i="1"/>
  <c r="X24" i="1"/>
  <c r="S24" i="1"/>
  <c r="S26" i="1" s="1"/>
  <c r="P24" i="1"/>
  <c r="P26" i="1" s="1"/>
  <c r="K24" i="1"/>
  <c r="K26" i="1" s="1"/>
  <c r="C24" i="1"/>
  <c r="C26" i="1" s="1"/>
  <c r="M25" i="1"/>
  <c r="X29" i="1"/>
  <c r="W28" i="1"/>
  <c r="W30" i="1" s="1"/>
  <c r="G28" i="1"/>
  <c r="G30" i="1" s="1"/>
  <c r="V28" i="1"/>
  <c r="F28" i="1"/>
  <c r="F30" i="1" s="1"/>
  <c r="T28" i="1"/>
  <c r="T30" i="1" s="1"/>
  <c r="L28" i="1"/>
  <c r="L30" i="1" s="1"/>
  <c r="D28" i="1"/>
  <c r="D30" i="1" s="1"/>
  <c r="S28" i="1"/>
  <c r="S30" i="1" s="1"/>
  <c r="K28" i="1"/>
  <c r="K30" i="1" s="1"/>
  <c r="C28" i="1"/>
  <c r="C30" i="1" s="1"/>
  <c r="Q28" i="1"/>
  <c r="Q30" i="1" s="1"/>
  <c r="I28" i="1"/>
  <c r="I30" i="1" s="1"/>
  <c r="X28" i="1"/>
  <c r="X30" i="1" s="1"/>
  <c r="P28" i="1"/>
  <c r="P30" i="1" s="1"/>
  <c r="H28" i="1"/>
  <c r="H30" i="1" s="1"/>
  <c r="O28" i="1"/>
  <c r="O30" i="1" s="1"/>
  <c r="N28" i="1"/>
  <c r="R28" i="1"/>
  <c r="R30" i="1" s="1"/>
  <c r="M28" i="1"/>
  <c r="M30" i="1" s="1"/>
  <c r="E28" i="1"/>
  <c r="E30" i="1" s="1"/>
  <c r="U28" i="1"/>
  <c r="U30" i="1" s="1"/>
  <c r="J28" i="1"/>
  <c r="J30" i="1" s="1"/>
  <c r="J5" i="1"/>
  <c r="I4" i="1"/>
  <c r="I6" i="1" s="1"/>
  <c r="R4" i="1"/>
  <c r="D4" i="1"/>
  <c r="L4" i="1"/>
  <c r="T4" i="1"/>
  <c r="T6" i="1" s="1"/>
  <c r="E4" i="1"/>
  <c r="E6" i="1" s="1"/>
  <c r="M4" i="1"/>
  <c r="M6" i="1" s="1"/>
  <c r="U4" i="1"/>
  <c r="U6" i="1" s="1"/>
  <c r="G4" i="1"/>
  <c r="G6" i="1" s="1"/>
  <c r="O4" i="1"/>
  <c r="W4" i="1"/>
  <c r="H4" i="1"/>
  <c r="H6" i="1" s="1"/>
  <c r="P4" i="1"/>
  <c r="P6" i="1" s="1"/>
  <c r="X4" i="1"/>
  <c r="X6" i="1" s="1"/>
  <c r="Q4" i="1"/>
  <c r="Q6" i="1" s="1"/>
  <c r="C4" i="1"/>
  <c r="C6" i="1" s="1"/>
  <c r="J4" i="1"/>
  <c r="J6" i="1" s="1"/>
  <c r="F4" i="1"/>
  <c r="K4" i="1"/>
  <c r="N4" i="1"/>
  <c r="N6" i="1" s="1"/>
  <c r="V4" i="1"/>
  <c r="V6" i="1" s="1"/>
  <c r="S4" i="1"/>
  <c r="S6" i="1" s="1"/>
  <c r="V9" i="1"/>
  <c r="M8" i="1"/>
  <c r="M10" i="1" s="1"/>
  <c r="T8" i="1"/>
  <c r="T10" i="1" s="1"/>
  <c r="D8" i="1"/>
  <c r="R8" i="1"/>
  <c r="R10" i="1" s="1"/>
  <c r="J8" i="1"/>
  <c r="J10" i="1" s="1"/>
  <c r="Q8" i="1"/>
  <c r="Q10" i="1" s="1"/>
  <c r="I8" i="1"/>
  <c r="I10" i="1" s="1"/>
  <c r="W8" i="1"/>
  <c r="W10" i="1" s="1"/>
  <c r="O8" i="1"/>
  <c r="O10" i="1" s="1"/>
  <c r="G8" i="1"/>
  <c r="G10" i="1" s="1"/>
  <c r="V8" i="1"/>
  <c r="N8" i="1"/>
  <c r="F8" i="1"/>
  <c r="F10" i="1" s="1"/>
  <c r="U8" i="1"/>
  <c r="U10" i="1" s="1"/>
  <c r="E8" i="1"/>
  <c r="E10" i="1" s="1"/>
  <c r="L8" i="1"/>
  <c r="L10" i="1" s="1"/>
  <c r="X8" i="1"/>
  <c r="X10" i="1" s="1"/>
  <c r="S8" i="1"/>
  <c r="S10" i="1" s="1"/>
  <c r="P8" i="1"/>
  <c r="K8" i="1"/>
  <c r="H8" i="1"/>
  <c r="H10" i="1" s="1"/>
  <c r="C8" i="1"/>
  <c r="C10" i="1" s="1"/>
  <c r="U41" i="1"/>
  <c r="U40" i="1"/>
  <c r="U42" i="1" s="1"/>
  <c r="M40" i="1"/>
  <c r="M42" i="1" s="1"/>
  <c r="E40" i="1"/>
  <c r="T40" i="1"/>
  <c r="K40" i="1"/>
  <c r="R40" i="1"/>
  <c r="R42" i="1" s="1"/>
  <c r="J40" i="1"/>
  <c r="J42" i="1" s="1"/>
  <c r="Q40" i="1"/>
  <c r="Q42" i="1" s="1"/>
  <c r="I40" i="1"/>
  <c r="I42" i="1" s="1"/>
  <c r="X40" i="1"/>
  <c r="X42" i="1" s="1"/>
  <c r="W40" i="1"/>
  <c r="W42" i="1" s="1"/>
  <c r="O40" i="1"/>
  <c r="O42" i="1" s="1"/>
  <c r="G40" i="1"/>
  <c r="G42" i="1" s="1"/>
  <c r="V40" i="1"/>
  <c r="N40" i="1"/>
  <c r="N42" i="1" s="1"/>
  <c r="F40" i="1"/>
  <c r="F42" i="1" s="1"/>
  <c r="L40" i="1"/>
  <c r="L42" i="1" s="1"/>
  <c r="D40" i="1"/>
  <c r="S40" i="1"/>
  <c r="S42" i="1" s="1"/>
  <c r="C40" i="1"/>
  <c r="P40" i="1"/>
  <c r="P42" i="1" s="1"/>
  <c r="H40" i="1"/>
  <c r="H42" i="1" s="1"/>
  <c r="T33" i="1"/>
  <c r="Q32" i="1"/>
  <c r="Q34" i="1" s="1"/>
  <c r="I32" i="1"/>
  <c r="I34" i="1" s="1"/>
  <c r="P32" i="1"/>
  <c r="P34" i="1" s="1"/>
  <c r="O32" i="1"/>
  <c r="O34" i="1" s="1"/>
  <c r="V32" i="1"/>
  <c r="N32" i="1"/>
  <c r="F32" i="1"/>
  <c r="F34" i="1" s="1"/>
  <c r="U32" i="1"/>
  <c r="U34" i="1" s="1"/>
  <c r="M32" i="1"/>
  <c r="M34" i="1" s="1"/>
  <c r="E32" i="1"/>
  <c r="E34" i="1" s="1"/>
  <c r="S32" i="1"/>
  <c r="S34" i="1" s="1"/>
  <c r="K32" i="1"/>
  <c r="K34" i="1" s="1"/>
  <c r="C32" i="1"/>
  <c r="R32" i="1"/>
  <c r="J32" i="1"/>
  <c r="X32" i="1"/>
  <c r="X34" i="1" s="1"/>
  <c r="H32" i="1"/>
  <c r="H34" i="1" s="1"/>
  <c r="W32" i="1"/>
  <c r="W34" i="1" s="1"/>
  <c r="G32" i="1"/>
  <c r="G34" i="1" s="1"/>
  <c r="D32" i="1"/>
  <c r="D34" i="1" s="1"/>
  <c r="T32" i="1"/>
  <c r="L32" i="1"/>
  <c r="R13" i="1"/>
  <c r="O12" i="1"/>
  <c r="O14" i="1" s="1"/>
  <c r="N12" i="1"/>
  <c r="N14" i="1" s="1"/>
  <c r="T12" i="1"/>
  <c r="T14" i="1" s="1"/>
  <c r="L12" i="1"/>
  <c r="L14" i="1" s="1"/>
  <c r="D12" i="1"/>
  <c r="D14" i="1" s="1"/>
  <c r="S12" i="1"/>
  <c r="K12" i="1"/>
  <c r="C12" i="1"/>
  <c r="Q12" i="1"/>
  <c r="Q14" i="1" s="1"/>
  <c r="I12" i="1"/>
  <c r="I14" i="1" s="1"/>
  <c r="X12" i="1"/>
  <c r="X14" i="1" s="1"/>
  <c r="P12" i="1"/>
  <c r="H12" i="1"/>
  <c r="H14" i="1" s="1"/>
  <c r="W12" i="1"/>
  <c r="W14" i="1" s="1"/>
  <c r="G12" i="1"/>
  <c r="G14" i="1" s="1"/>
  <c r="V12" i="1"/>
  <c r="V14" i="1" s="1"/>
  <c r="F12" i="1"/>
  <c r="F14" i="1" s="1"/>
  <c r="J12" i="1"/>
  <c r="J14" i="1" s="1"/>
  <c r="U12" i="1"/>
  <c r="U14" i="1" s="1"/>
  <c r="R12" i="1"/>
  <c r="R14" i="1" s="1"/>
  <c r="M12" i="1"/>
  <c r="M14" i="1" s="1"/>
  <c r="E12" i="1"/>
  <c r="E14" i="1" s="1"/>
  <c r="U37" i="1"/>
  <c r="S36" i="1"/>
  <c r="K36" i="1"/>
  <c r="C36" i="1"/>
  <c r="C38" i="1" s="1"/>
  <c r="J36" i="1"/>
  <c r="I36" i="1"/>
  <c r="I38" i="1" s="1"/>
  <c r="X36" i="1"/>
  <c r="X38" i="1" s="1"/>
  <c r="P36" i="1"/>
  <c r="H36" i="1"/>
  <c r="W36" i="1"/>
  <c r="W38" i="1" s="1"/>
  <c r="O36" i="1"/>
  <c r="O38" i="1" s="1"/>
  <c r="G36" i="1"/>
  <c r="G38" i="1" s="1"/>
  <c r="U36" i="1"/>
  <c r="U38" i="1" s="1"/>
  <c r="M36" i="1"/>
  <c r="M38" i="1" s="1"/>
  <c r="E36" i="1"/>
  <c r="E38" i="1" s="1"/>
  <c r="T36" i="1"/>
  <c r="L36" i="1"/>
  <c r="D36" i="1"/>
  <c r="R36" i="1"/>
  <c r="R38" i="1" s="1"/>
  <c r="Q36" i="1"/>
  <c r="Q38" i="1" s="1"/>
  <c r="V36" i="1"/>
  <c r="N36" i="1"/>
  <c r="N38" i="1" s="1"/>
  <c r="F36" i="1"/>
  <c r="F38" i="1" s="1"/>
  <c r="N37" i="1"/>
  <c r="C41" i="1"/>
  <c r="Q16" i="1"/>
  <c r="Q18" i="1" s="1"/>
  <c r="X16" i="1"/>
  <c r="X18" i="1" s="1"/>
  <c r="H16" i="1"/>
  <c r="H18" i="1" s="1"/>
  <c r="V16" i="1"/>
  <c r="V18" i="1" s="1"/>
  <c r="N16" i="1"/>
  <c r="N18" i="1" s="1"/>
  <c r="F16" i="1"/>
  <c r="F18" i="1" s="1"/>
  <c r="U16" i="1"/>
  <c r="U18" i="1" s="1"/>
  <c r="M16" i="1"/>
  <c r="M18" i="1" s="1"/>
  <c r="E16" i="1"/>
  <c r="E18" i="1" s="1"/>
  <c r="S16" i="1"/>
  <c r="S18" i="1" s="1"/>
  <c r="K16" i="1"/>
  <c r="K18" i="1" s="1"/>
  <c r="C16" i="1"/>
  <c r="C18" i="1" s="1"/>
  <c r="R16" i="1"/>
  <c r="R18" i="1" s="1"/>
  <c r="J16" i="1"/>
  <c r="J18" i="1" s="1"/>
  <c r="I16" i="1"/>
  <c r="I18" i="1" s="1"/>
  <c r="P16" i="1"/>
  <c r="P18" i="1" s="1"/>
  <c r="T16" i="1"/>
  <c r="T18" i="1" s="1"/>
  <c r="O16" i="1"/>
  <c r="O18" i="1" s="1"/>
  <c r="D16" i="1"/>
  <c r="D18" i="1" s="1"/>
  <c r="G16" i="1"/>
  <c r="G18" i="1" s="1"/>
  <c r="W16" i="1"/>
  <c r="W18" i="1" s="1"/>
  <c r="L16" i="1"/>
  <c r="L18" i="1" s="1"/>
  <c r="O10" i="8"/>
  <c r="C9" i="8"/>
  <c r="AH9" i="8"/>
  <c r="Z9" i="8"/>
  <c r="R9" i="8"/>
  <c r="K9" i="1"/>
  <c r="M5" i="1"/>
  <c r="AD5" i="8"/>
  <c r="N5" i="8"/>
  <c r="V5" i="1"/>
  <c r="P10" i="1"/>
  <c r="L9" i="1"/>
  <c r="U5" i="1"/>
  <c r="N5" i="1"/>
  <c r="E5" i="1"/>
  <c r="F5" i="1"/>
  <c r="W6" i="1"/>
  <c r="O6" i="1"/>
  <c r="L5" i="1"/>
  <c r="D5" i="1"/>
  <c r="S37" i="1"/>
  <c r="F34" i="8"/>
  <c r="K10" i="1"/>
  <c r="U33" i="1"/>
  <c r="O41" i="1"/>
  <c r="L6" i="1"/>
  <c r="AH5" i="8"/>
  <c r="Z5" i="8"/>
  <c r="R5" i="8"/>
  <c r="J5" i="8"/>
  <c r="E25" i="8"/>
  <c r="AJ25" i="8"/>
  <c r="W29" i="8"/>
  <c r="E33" i="8"/>
  <c r="M33" i="8"/>
  <c r="U33" i="8"/>
  <c r="AC33" i="8"/>
  <c r="AK33" i="8"/>
  <c r="G37" i="8"/>
  <c r="P37" i="8"/>
  <c r="Y37" i="8"/>
  <c r="AH37" i="8"/>
  <c r="C5" i="1"/>
  <c r="Q5" i="1"/>
  <c r="I5" i="1"/>
  <c r="G9" i="1"/>
  <c r="O9" i="1"/>
  <c r="W9" i="1"/>
  <c r="C13" i="1"/>
  <c r="K13" i="1"/>
  <c r="S13" i="1"/>
  <c r="D38" i="1"/>
  <c r="C37" i="1"/>
  <c r="X37" i="1"/>
  <c r="H41" i="1"/>
  <c r="Q41" i="1"/>
  <c r="C34" i="1"/>
  <c r="P33" i="1"/>
  <c r="F6" i="1"/>
  <c r="M30" i="8"/>
  <c r="AD25" i="8"/>
  <c r="K33" i="8"/>
  <c r="AI33" i="8"/>
  <c r="E9" i="1"/>
  <c r="U9" i="1"/>
  <c r="X41" i="1"/>
  <c r="AL30" i="8"/>
  <c r="I34" i="8"/>
  <c r="Q34" i="8"/>
  <c r="J38" i="8"/>
  <c r="R38" i="8"/>
  <c r="C5" i="8"/>
  <c r="AO5" i="8"/>
  <c r="AG5" i="8"/>
  <c r="Y5" i="8"/>
  <c r="Q5" i="8"/>
  <c r="I5" i="8"/>
  <c r="F25" i="8"/>
  <c r="E29" i="8"/>
  <c r="AD29" i="8"/>
  <c r="F33" i="8"/>
  <c r="N33" i="8"/>
  <c r="V33" i="8"/>
  <c r="AD33" i="8"/>
  <c r="AL33" i="8"/>
  <c r="H37" i="8"/>
  <c r="Q37" i="8"/>
  <c r="Z37" i="8"/>
  <c r="AI37" i="8"/>
  <c r="X5" i="1"/>
  <c r="P5" i="1"/>
  <c r="H5" i="1"/>
  <c r="N10" i="1"/>
  <c r="V10" i="1"/>
  <c r="H9" i="1"/>
  <c r="P9" i="1"/>
  <c r="X9" i="1"/>
  <c r="D13" i="1"/>
  <c r="L13" i="1"/>
  <c r="T13" i="1"/>
  <c r="V34" i="1"/>
  <c r="H37" i="1"/>
  <c r="D42" i="1"/>
  <c r="V42" i="1"/>
  <c r="I41" i="1"/>
  <c r="R41" i="1"/>
  <c r="M33" i="1"/>
  <c r="T38" i="1"/>
  <c r="C33" i="8"/>
  <c r="AA33" i="8"/>
  <c r="S5" i="1"/>
  <c r="M9" i="1"/>
  <c r="T37" i="1"/>
  <c r="F41" i="1"/>
  <c r="D6" i="1"/>
  <c r="K6" i="1"/>
  <c r="Z6" i="8"/>
  <c r="R6" i="1"/>
  <c r="AO6" i="8"/>
  <c r="AI38" i="8"/>
  <c r="AN5" i="8"/>
  <c r="AF5" i="8"/>
  <c r="X5" i="8"/>
  <c r="P5" i="8"/>
  <c r="H5" i="8"/>
  <c r="H25" i="8"/>
  <c r="F29" i="8"/>
  <c r="AE29" i="8"/>
  <c r="G33" i="8"/>
  <c r="O33" i="8"/>
  <c r="W33" i="8"/>
  <c r="AE33" i="8"/>
  <c r="AM33" i="8"/>
  <c r="I37" i="8"/>
  <c r="R37" i="8"/>
  <c r="AA37" i="8"/>
  <c r="AK37" i="8"/>
  <c r="W5" i="1"/>
  <c r="O5" i="1"/>
  <c r="G5" i="1"/>
  <c r="I9" i="1"/>
  <c r="Q9" i="1"/>
  <c r="C14" i="1"/>
  <c r="K14" i="1"/>
  <c r="S14" i="1"/>
  <c r="E13" i="1"/>
  <c r="M13" i="1"/>
  <c r="U13" i="1"/>
  <c r="E33" i="1"/>
  <c r="J38" i="1"/>
  <c r="J37" i="1"/>
  <c r="E42" i="1"/>
  <c r="J41" i="1"/>
  <c r="S41" i="1"/>
  <c r="T25" i="8"/>
  <c r="V25" i="8"/>
  <c r="P29" i="8"/>
  <c r="AO29" i="8"/>
  <c r="T5" i="1"/>
  <c r="Q29" i="8"/>
  <c r="S33" i="8"/>
  <c r="K5" i="1"/>
  <c r="L26" i="8"/>
  <c r="AE34" i="8"/>
  <c r="H38" i="8"/>
  <c r="AI5" i="8"/>
  <c r="AA5" i="8"/>
  <c r="S5" i="8"/>
  <c r="AE25" i="8"/>
  <c r="V29" i="8"/>
  <c r="D33" i="8"/>
  <c r="L33" i="8"/>
  <c r="T33" i="8"/>
  <c r="AB33" i="8"/>
  <c r="F37" i="8"/>
  <c r="O37" i="8"/>
  <c r="X37" i="8"/>
  <c r="AG37" i="8"/>
  <c r="R5" i="1"/>
  <c r="D10" i="1"/>
  <c r="F9" i="1"/>
  <c r="N9" i="1"/>
  <c r="P14" i="1"/>
  <c r="J13" i="1"/>
  <c r="N34" i="1"/>
  <c r="X33" i="1"/>
  <c r="W37" i="1"/>
  <c r="T42" i="1"/>
  <c r="G41" i="1"/>
  <c r="P41" i="1"/>
  <c r="AB13" i="8"/>
  <c r="L34" i="1"/>
  <c r="T34" i="1"/>
  <c r="F33" i="1"/>
  <c r="N33" i="1"/>
  <c r="V33" i="1"/>
  <c r="N26" i="8"/>
  <c r="AG26" i="8"/>
  <c r="E17" i="8"/>
  <c r="AK17" i="8"/>
  <c r="G25" i="8"/>
  <c r="U25" i="8"/>
  <c r="AF25" i="8"/>
  <c r="G29" i="8"/>
  <c r="U29" i="8"/>
  <c r="AF29" i="8"/>
  <c r="D21" i="1"/>
  <c r="E26" i="1"/>
  <c r="U26" i="1"/>
  <c r="G25" i="1"/>
  <c r="O25" i="1"/>
  <c r="W25" i="1"/>
  <c r="G33" i="1"/>
  <c r="O33" i="1"/>
  <c r="W33" i="1"/>
  <c r="L38" i="1"/>
  <c r="V38" i="1"/>
  <c r="K37" i="1"/>
  <c r="V37" i="1"/>
  <c r="F22" i="1"/>
  <c r="P21" i="1"/>
  <c r="H26" i="1"/>
  <c r="X26" i="1"/>
  <c r="J25" i="1"/>
  <c r="R25" i="1"/>
  <c r="F29" i="1"/>
  <c r="N29" i="1"/>
  <c r="V29" i="1"/>
  <c r="J33" i="1"/>
  <c r="R33" i="1"/>
  <c r="P38" i="1"/>
  <c r="D37" i="1"/>
  <c r="O37" i="1"/>
  <c r="D41" i="8"/>
  <c r="M41" i="8"/>
  <c r="W41" i="8"/>
  <c r="AF41" i="8"/>
  <c r="AO41" i="8"/>
  <c r="L25" i="8"/>
  <c r="AK25" i="8"/>
  <c r="L21" i="1"/>
  <c r="Q33" i="1"/>
  <c r="M17" i="8"/>
  <c r="S26" i="8"/>
  <c r="AK26" i="8"/>
  <c r="Z30" i="8"/>
  <c r="AI30" i="8"/>
  <c r="U17" i="8"/>
  <c r="N25" i="8"/>
  <c r="AB25" i="8"/>
  <c r="AM25" i="8"/>
  <c r="N29" i="8"/>
  <c r="Y29" i="8"/>
  <c r="AM29" i="8"/>
  <c r="J22" i="1"/>
  <c r="T21" i="1"/>
  <c r="I26" i="1"/>
  <c r="Q26" i="1"/>
  <c r="C25" i="1"/>
  <c r="K25" i="1"/>
  <c r="S25" i="1"/>
  <c r="G29" i="1"/>
  <c r="O29" i="1"/>
  <c r="W29" i="1"/>
  <c r="C33" i="1"/>
  <c r="K33" i="1"/>
  <c r="S33" i="1"/>
  <c r="F37" i="1"/>
  <c r="P37" i="1"/>
  <c r="O41" i="8"/>
  <c r="X41" i="8"/>
  <c r="AG41" i="8"/>
  <c r="H21" i="1"/>
  <c r="W25" i="8"/>
  <c r="I33" i="1"/>
  <c r="M25" i="8"/>
  <c r="X25" i="8"/>
  <c r="AL25" i="8"/>
  <c r="M29" i="8"/>
  <c r="X29" i="8"/>
  <c r="AL29" i="8"/>
  <c r="AC26" i="8"/>
  <c r="AA30" i="8"/>
  <c r="D25" i="8"/>
  <c r="O25" i="8"/>
  <c r="AC25" i="8"/>
  <c r="AN25" i="8"/>
  <c r="O29" i="8"/>
  <c r="AC29" i="8"/>
  <c r="AN29" i="8"/>
  <c r="X21" i="1"/>
  <c r="D25" i="1"/>
  <c r="L25" i="1"/>
  <c r="N30" i="1"/>
  <c r="V30" i="1"/>
  <c r="H29" i="1"/>
  <c r="P29" i="1"/>
  <c r="J34" i="1"/>
  <c r="R34" i="1"/>
  <c r="D33" i="1"/>
  <c r="L33" i="1"/>
  <c r="H38" i="1"/>
  <c r="G37" i="1"/>
  <c r="R37" i="1"/>
  <c r="AN13" i="8"/>
  <c r="AF13" i="8"/>
  <c r="X13" i="8"/>
  <c r="P13" i="8"/>
  <c r="H13" i="8"/>
  <c r="AM13" i="8"/>
  <c r="AE13" i="8"/>
  <c r="W13" i="8"/>
  <c r="O13" i="8"/>
  <c r="G13" i="8"/>
  <c r="AL13" i="8"/>
  <c r="AD13" i="8"/>
  <c r="V13" i="8"/>
  <c r="N13" i="8"/>
  <c r="F13" i="8"/>
  <c r="AK13" i="8"/>
  <c r="AC13" i="8"/>
  <c r="U13" i="8"/>
  <c r="M13" i="8"/>
  <c r="E13" i="8"/>
  <c r="Q13" i="8"/>
  <c r="AG13" i="8"/>
  <c r="AO17" i="8"/>
  <c r="AG17" i="8"/>
  <c r="Y17" i="8"/>
  <c r="Q17" i="8"/>
  <c r="I17" i="8"/>
  <c r="AN18" i="8"/>
  <c r="AF18" i="8"/>
  <c r="AE18" i="8"/>
  <c r="AN17" i="8"/>
  <c r="AF17" i="8"/>
  <c r="X17" i="8"/>
  <c r="P17" i="8"/>
  <c r="H17" i="8"/>
  <c r="AM17" i="8"/>
  <c r="AE17" i="8"/>
  <c r="W17" i="8"/>
  <c r="O17" i="8"/>
  <c r="G17" i="8"/>
  <c r="AL18" i="8"/>
  <c r="F18" i="8"/>
  <c r="AL17" i="8"/>
  <c r="AD17" i="8"/>
  <c r="V17" i="8"/>
  <c r="N17" i="8"/>
  <c r="F17" i="8"/>
  <c r="R13" i="8"/>
  <c r="AH13" i="8"/>
  <c r="K17" i="8"/>
  <c r="AA17" i="8"/>
  <c r="AH21" i="8"/>
  <c r="Z21" i="8"/>
  <c r="R21" i="8"/>
  <c r="J21" i="8"/>
  <c r="AO22" i="8"/>
  <c r="AF22" i="8"/>
  <c r="AD22" i="8"/>
  <c r="AO21" i="8"/>
  <c r="AG21" i="8"/>
  <c r="Y21" i="8"/>
  <c r="Q21" i="8"/>
  <c r="I21" i="8"/>
  <c r="AN21" i="8"/>
  <c r="AF21" i="8"/>
  <c r="X21" i="8"/>
  <c r="P21" i="8"/>
  <c r="H21" i="8"/>
  <c r="G22" i="8"/>
  <c r="AM21" i="8"/>
  <c r="AE21" i="8"/>
  <c r="W21" i="8"/>
  <c r="O21" i="8"/>
  <c r="G21" i="8"/>
  <c r="C13" i="8"/>
  <c r="AI13" i="8"/>
  <c r="C18" i="8"/>
  <c r="Q18" i="8"/>
  <c r="I13" i="8"/>
  <c r="Y13" i="8"/>
  <c r="AO13" i="8"/>
  <c r="R17" i="8"/>
  <c r="AH17" i="8"/>
  <c r="D13" i="8"/>
  <c r="T13" i="8"/>
  <c r="AJ13" i="8"/>
  <c r="J13" i="8"/>
  <c r="Z13" i="8"/>
  <c r="C17" i="8"/>
  <c r="S17" i="8"/>
  <c r="AI17" i="8"/>
  <c r="S13" i="8"/>
  <c r="K13" i="8"/>
  <c r="AA13" i="8"/>
  <c r="D17" i="8"/>
  <c r="T17" i="8"/>
  <c r="AJ17" i="8"/>
  <c r="H26" i="8"/>
  <c r="AO30" i="8"/>
  <c r="I25" i="8"/>
  <c r="Q25" i="8"/>
  <c r="Y25" i="8"/>
  <c r="AG25" i="8"/>
  <c r="AO25" i="8"/>
  <c r="J29" i="8"/>
  <c r="R29" i="8"/>
  <c r="Z29" i="8"/>
  <c r="AH29" i="8"/>
  <c r="D37" i="8"/>
  <c r="L37" i="8"/>
  <c r="T37" i="8"/>
  <c r="AB37" i="8"/>
  <c r="AC42" i="8"/>
  <c r="F41" i="8"/>
  <c r="N41" i="8"/>
  <c r="V41" i="8"/>
  <c r="AD41" i="8"/>
  <c r="J25" i="8"/>
  <c r="R25" i="8"/>
  <c r="Z25" i="8"/>
  <c r="AH25" i="8"/>
  <c r="C29" i="8"/>
  <c r="K29" i="8"/>
  <c r="S29" i="8"/>
  <c r="AA29" i="8"/>
  <c r="AI29" i="8"/>
  <c r="C25" i="8"/>
  <c r="K25" i="8"/>
  <c r="S25" i="8"/>
  <c r="AA25" i="8"/>
  <c r="D29" i="8"/>
  <c r="L29" i="8"/>
  <c r="T29" i="8"/>
  <c r="AB29" i="8"/>
  <c r="C42" i="1"/>
  <c r="K42" i="1"/>
  <c r="E41" i="1"/>
  <c r="M41" i="1"/>
  <c r="I37" i="1"/>
  <c r="Q37" i="1"/>
  <c r="K38" i="1"/>
  <c r="S38" i="1"/>
  <c r="E37" i="1"/>
  <c r="M37" i="1"/>
  <c r="G22" i="1"/>
  <c r="I21" i="1"/>
  <c r="Q21" i="1"/>
  <c r="X22" i="1"/>
  <c r="J21" i="1"/>
  <c r="R21" i="1"/>
  <c r="C21" i="1"/>
  <c r="K21" i="1"/>
  <c r="S21" i="1"/>
  <c r="C22" i="1"/>
  <c r="K22" i="1"/>
  <c r="E21" i="1"/>
  <c r="M21" i="1"/>
  <c r="U21" i="1"/>
  <c r="F21" i="1"/>
  <c r="N21" i="1"/>
  <c r="V21" i="1"/>
  <c r="D22" i="1"/>
  <c r="L22" i="1"/>
  <c r="M22" i="1"/>
  <c r="U22" i="1"/>
  <c r="G21" i="1"/>
  <c r="O21" i="1"/>
  <c r="G10" i="8"/>
  <c r="G6" i="8"/>
  <c r="F6" i="8"/>
  <c r="H6" i="8"/>
  <c r="G14" i="8" l="1"/>
  <c r="F14" i="8"/>
  <c r="I14" i="8" l="1"/>
  <c r="H14" i="8"/>
  <c r="K14" i="8" l="1"/>
  <c r="J14" i="8"/>
  <c r="M14" i="8" l="1"/>
  <c r="L14" i="8"/>
  <c r="O14" i="8" l="1"/>
  <c r="N14" i="8"/>
  <c r="Q14" i="8" l="1"/>
  <c r="P14" i="8"/>
  <c r="S14" i="8" l="1"/>
  <c r="R14" i="8"/>
  <c r="U14" i="8" l="1"/>
  <c r="T14" i="8"/>
  <c r="W14" i="8" l="1"/>
  <c r="V14" i="8"/>
  <c r="Y14" i="8" l="1"/>
  <c r="X14" i="8"/>
  <c r="AA14" i="8" l="1"/>
  <c r="Z14" i="8"/>
  <c r="AC14" i="8" l="1"/>
  <c r="AB14" i="8"/>
  <c r="AE14" i="8" l="1"/>
  <c r="AD14" i="8"/>
  <c r="AG14" i="8" l="1"/>
  <c r="AF14" i="8"/>
  <c r="AI14" i="8" l="1"/>
  <c r="AH14" i="8"/>
  <c r="AK14" i="8" l="1"/>
  <c r="AJ14" i="8"/>
  <c r="AM14" i="8" l="1"/>
  <c r="AO14" i="8"/>
  <c r="AN14" i="8"/>
  <c r="AL14" i="8"/>
</calcChain>
</file>

<file path=xl/comments1.xml><?xml version="1.0" encoding="utf-8"?>
<comments xmlns="http://schemas.openxmlformats.org/spreadsheetml/2006/main">
  <authors>
    <author>Angelo Forlani</author>
  </authors>
  <commentList>
    <comment ref="A1" authorId="0">
      <text>
        <r>
          <rPr>
            <b/>
            <sz val="9"/>
            <color indexed="81"/>
            <rFont val="Tahoma"/>
            <family val="2"/>
          </rPr>
          <t>Formazienda:</t>
        </r>
        <r>
          <rPr>
            <sz val="9"/>
            <color indexed="81"/>
            <rFont val="Tahoma"/>
            <family val="2"/>
          </rPr>
          <t xml:space="preserve">
Specificare l'identificativo del progetto come risultante da graduatoria approvata</t>
        </r>
      </text>
    </comment>
    <comment ref="C1" authorId="0">
      <text>
        <r>
          <rPr>
            <b/>
            <sz val="9"/>
            <color indexed="81"/>
            <rFont val="Tahoma"/>
            <family val="2"/>
          </rPr>
          <t>Formazienda:</t>
        </r>
        <r>
          <rPr>
            <sz val="9"/>
            <color indexed="81"/>
            <rFont val="Tahoma"/>
            <family val="2"/>
          </rPr>
          <t xml:space="preserve">
Numero progressivo del progetto come indicato nel formulario di candidatura</t>
        </r>
      </text>
    </comment>
  </commentList>
</comments>
</file>

<file path=xl/comments2.xml><?xml version="1.0" encoding="utf-8"?>
<comments xmlns="http://schemas.openxmlformats.org/spreadsheetml/2006/main">
  <authors>
    <author>Angelo Forlani</author>
  </authors>
  <commentList>
    <comment ref="A1" authorId="0">
      <text>
        <r>
          <rPr>
            <b/>
            <sz val="9"/>
            <color indexed="81"/>
            <rFont val="Tahoma"/>
            <family val="2"/>
          </rPr>
          <t>Formazienda:</t>
        </r>
        <r>
          <rPr>
            <sz val="9"/>
            <color indexed="81"/>
            <rFont val="Tahoma"/>
            <family val="2"/>
          </rPr>
          <t xml:space="preserve">
Specificare un numero progressivo per ciascuna azienda coinvolta nel singolo progetto formativo.</t>
        </r>
      </text>
    </comment>
    <comment ref="B1" authorId="0">
      <text>
        <r>
          <rPr>
            <b/>
            <sz val="9"/>
            <color indexed="81"/>
            <rFont val="Tahoma"/>
            <family val="2"/>
          </rPr>
          <t>Formazienda:</t>
        </r>
        <r>
          <rPr>
            <sz val="9"/>
            <color indexed="81"/>
            <rFont val="Tahoma"/>
            <family val="2"/>
          </rPr>
          <t xml:space="preserve">
Selezionare uno dei progetti caricati nel foglio Progetti.</t>
        </r>
      </text>
    </comment>
    <comment ref="C3" authorId="0">
      <text>
        <r>
          <rPr>
            <b/>
            <sz val="9"/>
            <color indexed="81"/>
            <rFont val="Tahoma"/>
            <family val="2"/>
          </rPr>
          <t>Formazienda:</t>
        </r>
        <r>
          <rPr>
            <sz val="9"/>
            <color indexed="81"/>
            <rFont val="Tahoma"/>
            <family val="2"/>
          </rPr>
          <t xml:space="preserve">
fornito strumenti di lettura e di interpretazione del mercato del lavoro di settore</t>
        </r>
      </text>
    </comment>
    <comment ref="D3" authorId="0">
      <text>
        <r>
          <rPr>
            <b/>
            <sz val="9"/>
            <color indexed="81"/>
            <rFont val="Tahoma"/>
            <family val="2"/>
          </rPr>
          <t>Formazienda:</t>
        </r>
        <r>
          <rPr>
            <sz val="9"/>
            <color indexed="81"/>
            <rFont val="Tahoma"/>
            <family val="2"/>
          </rPr>
          <t xml:space="preserve">
sostenuto lo sviluppo delle risorse umane </t>
        </r>
      </text>
    </comment>
    <comment ref="E3" authorId="0">
      <text>
        <r>
          <rPr>
            <b/>
            <sz val="9"/>
            <color indexed="81"/>
            <rFont val="Tahoma"/>
            <family val="2"/>
          </rPr>
          <t>Formazienda:</t>
        </r>
        <r>
          <rPr>
            <sz val="9"/>
            <color indexed="81"/>
            <rFont val="Tahoma"/>
            <family val="2"/>
          </rPr>
          <t xml:space="preserve">
contribuito al miglioramento culturale e professionale aziendale</t>
        </r>
      </text>
    </comment>
    <comment ref="F3" authorId="0">
      <text>
        <r>
          <rPr>
            <b/>
            <sz val="9"/>
            <color indexed="81"/>
            <rFont val="Tahoma"/>
            <family val="2"/>
          </rPr>
          <t>Formazienda:</t>
        </r>
        <r>
          <rPr>
            <sz val="9"/>
            <color indexed="81"/>
            <rFont val="Tahoma"/>
            <family val="2"/>
          </rPr>
          <t xml:space="preserve">
risposto ai fabbisogni formativi aziendali</t>
        </r>
      </text>
    </comment>
    <comment ref="G3" authorId="0">
      <text>
        <r>
          <rPr>
            <b/>
            <sz val="9"/>
            <color indexed="81"/>
            <rFont val="Tahoma"/>
            <family val="2"/>
          </rPr>
          <t>Formazienda:</t>
        </r>
        <r>
          <rPr>
            <sz val="9"/>
            <color indexed="81"/>
            <rFont val="Tahoma"/>
            <family val="2"/>
          </rPr>
          <t xml:space="preserve">
sollecitato la riflessione sul patrimonio esperienziale  e sul know how aziendale</t>
        </r>
      </text>
    </comment>
    <comment ref="H3" authorId="0">
      <text>
        <r>
          <rPr>
            <b/>
            <sz val="9"/>
            <color indexed="81"/>
            <rFont val="Tahoma"/>
            <family val="2"/>
          </rPr>
          <t>Formazienda:</t>
        </r>
        <r>
          <rPr>
            <sz val="9"/>
            <color indexed="81"/>
            <rFont val="Tahoma"/>
            <family val="2"/>
          </rPr>
          <t xml:space="preserve">
favorito i processi di riorganizzazione, aggiornamento,  innovazione tecnologica  </t>
        </r>
      </text>
    </comment>
    <comment ref="I3" authorId="0">
      <text>
        <r>
          <rPr>
            <b/>
            <sz val="9"/>
            <color indexed="81"/>
            <rFont val="Tahoma"/>
            <family val="2"/>
          </rPr>
          <t>Formazienda:</t>
        </r>
        <r>
          <rPr>
            <sz val="9"/>
            <color indexed="81"/>
            <rFont val="Tahoma"/>
            <family val="2"/>
          </rPr>
          <t xml:space="preserve">
aumentato il numero o la previsione di clienti sulla base di riscontri oggettivi</t>
        </r>
      </text>
    </comment>
    <comment ref="J3" authorId="0">
      <text>
        <r>
          <rPr>
            <b/>
            <sz val="9"/>
            <color indexed="81"/>
            <rFont val="Tahoma"/>
            <family val="2"/>
          </rPr>
          <t>Formazienda:</t>
        </r>
        <r>
          <rPr>
            <sz val="9"/>
            <color indexed="81"/>
            <rFont val="Tahoma"/>
            <family val="2"/>
          </rPr>
          <t xml:space="preserve">
aumentato il numero o la previsione di mercati sulla base di riscontri oggettivi </t>
        </r>
      </text>
    </comment>
    <comment ref="K3" authorId="0">
      <text>
        <r>
          <rPr>
            <b/>
            <sz val="9"/>
            <color indexed="81"/>
            <rFont val="Tahoma"/>
            <family val="2"/>
          </rPr>
          <t>Formazienda:</t>
        </r>
        <r>
          <rPr>
            <sz val="9"/>
            <color indexed="81"/>
            <rFont val="Tahoma"/>
            <family val="2"/>
          </rPr>
          <t xml:space="preserve">
aumentato il numero o la previsione di prodotti/servizi sulla base di riscontri oggettivi (es.. nuovi marchi, brevetti, etc..)</t>
        </r>
      </text>
    </comment>
    <comment ref="L3" authorId="0">
      <text>
        <r>
          <rPr>
            <b/>
            <sz val="9"/>
            <color indexed="81"/>
            <rFont val="Tahoma"/>
            <family val="2"/>
          </rPr>
          <t>Formazienda:</t>
        </r>
        <r>
          <rPr>
            <sz val="9"/>
            <color indexed="81"/>
            <rFont val="Tahoma"/>
            <family val="2"/>
          </rPr>
          <t xml:space="preserve">
migliorato i processi produttivi</t>
        </r>
      </text>
    </comment>
    <comment ref="M3" authorId="0">
      <text>
        <r>
          <rPr>
            <b/>
            <sz val="9"/>
            <color indexed="81"/>
            <rFont val="Tahoma"/>
            <family val="2"/>
          </rPr>
          <t>Formazienda:</t>
        </r>
        <r>
          <rPr>
            <sz val="9"/>
            <color indexed="81"/>
            <rFont val="Tahoma"/>
            <family val="2"/>
          </rPr>
          <t xml:space="preserve">
favorito l’apertura di nuovi sviluppi commerciali </t>
        </r>
      </text>
    </comment>
    <comment ref="N3" authorId="0">
      <text>
        <r>
          <rPr>
            <b/>
            <sz val="9"/>
            <color indexed="81"/>
            <rFont val="Tahoma"/>
            <family val="2"/>
          </rPr>
          <t>Formazienda:</t>
        </r>
        <r>
          <rPr>
            <sz val="9"/>
            <color indexed="81"/>
            <rFont val="Tahoma"/>
            <family val="2"/>
          </rPr>
          <t xml:space="preserve">
ridotto i tempi di realizzazione delle attività produttive</t>
        </r>
      </text>
    </comment>
    <comment ref="O3" authorId="0">
      <text>
        <r>
          <rPr>
            <b/>
            <sz val="9"/>
            <color indexed="81"/>
            <rFont val="Tahoma"/>
            <family val="2"/>
          </rPr>
          <t>Formazienda:</t>
        </r>
        <r>
          <rPr>
            <sz val="9"/>
            <color indexed="81"/>
            <rFont val="Tahoma"/>
            <family val="2"/>
          </rPr>
          <t xml:space="preserve">
ridotto i costi dell’impresa per l’acquisizione di servizi esterni legati alla produzione</t>
        </r>
      </text>
    </comment>
    <comment ref="P3" authorId="0">
      <text>
        <r>
          <rPr>
            <b/>
            <sz val="9"/>
            <color indexed="81"/>
            <rFont val="Tahoma"/>
            <family val="2"/>
          </rPr>
          <t>Formazienda:</t>
        </r>
        <r>
          <rPr>
            <sz val="9"/>
            <color indexed="81"/>
            <rFont val="Tahoma"/>
            <family val="2"/>
          </rPr>
          <t xml:space="preserve">
migliorato la qualità dei prodotti/servizi sulla base di riscontri oggettivi (ad es. ottenimento certificazione qualità, introduzione di innovazioni relative a prodotti/servizi, riduzione del numero di prodotti/servizi non conformi)</t>
        </r>
      </text>
    </comment>
    <comment ref="Q3" authorId="0">
      <text>
        <r>
          <rPr>
            <b/>
            <sz val="9"/>
            <color indexed="81"/>
            <rFont val="Tahoma"/>
            <family val="2"/>
          </rPr>
          <t>Formazienda:</t>
        </r>
        <r>
          <rPr>
            <sz val="9"/>
            <color indexed="81"/>
            <rFont val="Tahoma"/>
            <family val="2"/>
          </rPr>
          <t xml:space="preserve">
ridotto i costi dell’impresa per l’acquisizione di servizi esterni legati alla vita aziendale</t>
        </r>
      </text>
    </comment>
    <comment ref="R3" authorId="0">
      <text>
        <r>
          <rPr>
            <b/>
            <sz val="9"/>
            <color indexed="81"/>
            <rFont val="Tahoma"/>
            <family val="2"/>
          </rPr>
          <t>Formazienda:</t>
        </r>
        <r>
          <rPr>
            <sz val="9"/>
            <color indexed="81"/>
            <rFont val="Tahoma"/>
            <family val="2"/>
          </rPr>
          <t xml:space="preserve">
aumentato l’efficacia/precisione negli scambi tra ruoli/funzioni (ad es: definizione di nuove procedure, dell’organigramma, etc.)</t>
        </r>
      </text>
    </comment>
    <comment ref="S3" authorId="0">
      <text>
        <r>
          <rPr>
            <b/>
            <sz val="9"/>
            <color indexed="81"/>
            <rFont val="Tahoma"/>
            <family val="2"/>
          </rPr>
          <t>Formazienda:</t>
        </r>
        <r>
          <rPr>
            <sz val="9"/>
            <color indexed="81"/>
            <rFont val="Tahoma"/>
            <family val="2"/>
          </rPr>
          <t xml:space="preserve">
ridotto degli incidenti sul lavoro</t>
        </r>
      </text>
    </comment>
    <comment ref="T3" authorId="0">
      <text>
        <r>
          <rPr>
            <b/>
            <sz val="9"/>
            <color indexed="81"/>
            <rFont val="Tahoma"/>
            <family val="2"/>
          </rPr>
          <t>Formazienda:</t>
        </r>
        <r>
          <rPr>
            <sz val="9"/>
            <color indexed="81"/>
            <rFont val="Tahoma"/>
            <family val="2"/>
          </rPr>
          <t xml:space="preserve">
migliorato le condizioni di salute e di sicurezza negli ambienti di lavoro</t>
        </r>
      </text>
    </comment>
    <comment ref="U3" authorId="0">
      <text>
        <r>
          <rPr>
            <b/>
            <sz val="9"/>
            <color indexed="81"/>
            <rFont val="Tahoma"/>
            <family val="2"/>
          </rPr>
          <t>Formazienda:</t>
        </r>
        <r>
          <rPr>
            <sz val="9"/>
            <color indexed="81"/>
            <rFont val="Tahoma"/>
            <family val="2"/>
          </rPr>
          <t xml:space="preserve">
Il posizionamento dell’impresa (nuovi clienti, nuovi prodotti, nuovi mercati).</t>
        </r>
      </text>
    </comment>
    <comment ref="V3" authorId="0">
      <text>
        <r>
          <rPr>
            <b/>
            <sz val="9"/>
            <color indexed="81"/>
            <rFont val="Tahoma"/>
            <family val="2"/>
          </rPr>
          <t>Formazienda:</t>
        </r>
        <r>
          <rPr>
            <sz val="9"/>
            <color indexed="81"/>
            <rFont val="Tahoma"/>
            <family val="2"/>
          </rPr>
          <t xml:space="preserve">
lo sviluppo  della capacità produttiva attraverso il miglioramento della qualità di prodotto e di processo.</t>
        </r>
      </text>
    </comment>
    <comment ref="W3" authorId="0">
      <text>
        <r>
          <rPr>
            <b/>
            <sz val="9"/>
            <color indexed="81"/>
            <rFont val="Tahoma"/>
            <family val="2"/>
          </rPr>
          <t>Formazienda:</t>
        </r>
        <r>
          <rPr>
            <sz val="9"/>
            <color indexed="81"/>
            <rFont val="Tahoma"/>
            <family val="2"/>
          </rPr>
          <t xml:space="preserve">
Il miglioramento della capacità organizzativa (gestione dei processi lavorativi). </t>
        </r>
      </text>
    </comment>
    <comment ref="X3" authorId="0">
      <text>
        <r>
          <rPr>
            <b/>
            <sz val="9"/>
            <color indexed="81"/>
            <rFont val="Tahoma"/>
            <family val="2"/>
          </rPr>
          <t>Formazienda:</t>
        </r>
        <r>
          <rPr>
            <sz val="9"/>
            <color indexed="81"/>
            <rFont val="Tahoma"/>
            <family val="2"/>
          </rPr>
          <t xml:space="preserve">
L’attivazione di misure anticrisi.</t>
        </r>
      </text>
    </comment>
  </commentList>
</comments>
</file>

<file path=xl/comments3.xml><?xml version="1.0" encoding="utf-8"?>
<comments xmlns="http://schemas.openxmlformats.org/spreadsheetml/2006/main">
  <authors>
    <author>Angelo Forlani</author>
  </authors>
  <commentList>
    <comment ref="A1" authorId="0">
      <text>
        <r>
          <rPr>
            <b/>
            <sz val="9"/>
            <color indexed="81"/>
            <rFont val="Tahoma"/>
            <family val="2"/>
          </rPr>
          <t xml:space="preserve">Formazienda:
</t>
        </r>
        <r>
          <rPr>
            <sz val="9"/>
            <color indexed="81"/>
            <rFont val="Tahoma"/>
            <family val="2"/>
          </rPr>
          <t>Specificare un numero progressivo per ciascun allievo coinvolto nel singolo progetto formativo.</t>
        </r>
      </text>
    </comment>
    <comment ref="B1" authorId="0">
      <text>
        <r>
          <rPr>
            <b/>
            <sz val="9"/>
            <color indexed="81"/>
            <rFont val="Tahoma"/>
            <family val="2"/>
          </rPr>
          <t>Formazienda:</t>
        </r>
        <r>
          <rPr>
            <sz val="9"/>
            <color indexed="81"/>
            <rFont val="Tahoma"/>
            <family val="2"/>
          </rPr>
          <t xml:space="preserve">
Selezionare uno dei progetti caricati nel foglio Progetti.</t>
        </r>
      </text>
    </comment>
    <comment ref="C3" authorId="0">
      <text>
        <r>
          <rPr>
            <b/>
            <sz val="9"/>
            <color indexed="81"/>
            <rFont val="Tahoma"/>
            <family val="2"/>
          </rPr>
          <t>Formazienda:</t>
        </r>
        <r>
          <rPr>
            <sz val="9"/>
            <color indexed="81"/>
            <rFont val="Tahoma"/>
            <family val="2"/>
          </rPr>
          <t xml:space="preserve">
fornito strumenti di lettura e di interpretazione del mercato del lavoro di settore</t>
        </r>
      </text>
    </comment>
    <comment ref="D3" authorId="0">
      <text>
        <r>
          <rPr>
            <b/>
            <sz val="9"/>
            <color indexed="81"/>
            <rFont val="Tahoma"/>
            <family val="2"/>
          </rPr>
          <t>Formazienda:</t>
        </r>
        <r>
          <rPr>
            <sz val="9"/>
            <color indexed="81"/>
            <rFont val="Tahoma"/>
            <family val="2"/>
          </rPr>
          <t xml:space="preserve">
fornito una strumentazione professionale utile </t>
        </r>
      </text>
    </comment>
    <comment ref="E3" authorId="0">
      <text>
        <r>
          <rPr>
            <b/>
            <sz val="9"/>
            <color indexed="81"/>
            <rFont val="Tahoma"/>
            <family val="2"/>
          </rPr>
          <t>Formazienda:</t>
        </r>
        <r>
          <rPr>
            <sz val="9"/>
            <color indexed="81"/>
            <rFont val="Tahoma"/>
            <family val="2"/>
          </rPr>
          <t xml:space="preserve">
sollecitato a sviluppare la capacità di organizzare la propria attività lavorativa</t>
        </r>
      </text>
    </comment>
    <comment ref="F3" authorId="0">
      <text>
        <r>
          <rPr>
            <b/>
            <sz val="9"/>
            <color indexed="81"/>
            <rFont val="Tahoma"/>
            <family val="2"/>
          </rPr>
          <t>Formazienda:</t>
        </r>
        <r>
          <rPr>
            <sz val="9"/>
            <color indexed="81"/>
            <rFont val="Tahoma"/>
            <family val="2"/>
          </rPr>
          <t xml:space="preserve">
favorito la crescita e la valorizzazione delle sue competenze</t>
        </r>
      </text>
    </comment>
    <comment ref="G3" authorId="0">
      <text>
        <r>
          <rPr>
            <b/>
            <sz val="9"/>
            <color indexed="81"/>
            <rFont val="Tahoma"/>
            <family val="2"/>
          </rPr>
          <t>Formazienda:</t>
        </r>
        <r>
          <rPr>
            <sz val="9"/>
            <color indexed="81"/>
            <rFont val="Tahoma"/>
            <family val="2"/>
          </rPr>
          <t xml:space="preserve">
favorito la riflessione sul patrimonio esperienziale lavorativo </t>
        </r>
      </text>
    </comment>
    <comment ref="H3" authorId="0">
      <text>
        <r>
          <rPr>
            <b/>
            <sz val="9"/>
            <color indexed="81"/>
            <rFont val="Tahoma"/>
            <family val="2"/>
          </rPr>
          <t>Formazienda:</t>
        </r>
        <r>
          <rPr>
            <sz val="9"/>
            <color indexed="81"/>
            <rFont val="Tahoma"/>
            <family val="2"/>
          </rPr>
          <t xml:space="preserve">
valorizzato l’esperienza formativa in termini di eticità dei comportamenti professionali</t>
        </r>
      </text>
    </comment>
    <comment ref="I3" authorId="0">
      <text>
        <r>
          <rPr>
            <b/>
            <sz val="9"/>
            <color indexed="81"/>
            <rFont val="Tahoma"/>
            <family val="2"/>
          </rPr>
          <t>Formazienda:</t>
        </r>
        <r>
          <rPr>
            <sz val="9"/>
            <color indexed="81"/>
            <rFont val="Tahoma"/>
            <family val="2"/>
          </rPr>
          <t xml:space="preserve">
coerenti con gli obiettivi previsti</t>
        </r>
      </text>
    </comment>
    <comment ref="J3" authorId="0">
      <text>
        <r>
          <rPr>
            <b/>
            <sz val="9"/>
            <color indexed="81"/>
            <rFont val="Tahoma"/>
            <family val="2"/>
          </rPr>
          <t>Formazienda:</t>
        </r>
        <r>
          <rPr>
            <sz val="9"/>
            <color indexed="81"/>
            <rFont val="Tahoma"/>
            <family val="2"/>
          </rPr>
          <t xml:space="preserve">
corrispondenti alle esigenze formative personali</t>
        </r>
      </text>
    </comment>
    <comment ref="K3" authorId="0">
      <text>
        <r>
          <rPr>
            <b/>
            <sz val="9"/>
            <color indexed="81"/>
            <rFont val="Tahoma"/>
            <family val="2"/>
          </rPr>
          <t>Formazienda:</t>
        </r>
        <r>
          <rPr>
            <sz val="9"/>
            <color indexed="81"/>
            <rFont val="Tahoma"/>
            <family val="2"/>
          </rPr>
          <t xml:space="preserve">
interessanti</t>
        </r>
      </text>
    </comment>
    <comment ref="L3" authorId="0">
      <text>
        <r>
          <rPr>
            <b/>
            <sz val="9"/>
            <color indexed="81"/>
            <rFont val="Tahoma"/>
            <family val="2"/>
          </rPr>
          <t>Formazienda:</t>
        </r>
        <r>
          <rPr>
            <sz val="9"/>
            <color indexed="81"/>
            <rFont val="Tahoma"/>
            <family val="2"/>
          </rPr>
          <t xml:space="preserve">
affrontati in modo chiaro ed esaustivo</t>
        </r>
      </text>
    </comment>
    <comment ref="M3" authorId="0">
      <text>
        <r>
          <rPr>
            <b/>
            <sz val="9"/>
            <color indexed="81"/>
            <rFont val="Tahoma"/>
            <family val="2"/>
          </rPr>
          <t>Formazienda:</t>
        </r>
        <r>
          <rPr>
            <sz val="9"/>
            <color indexed="81"/>
            <rFont val="Tahoma"/>
            <family val="2"/>
          </rPr>
          <t xml:space="preserve">
trattati con tempi adeguati</t>
        </r>
      </text>
    </comment>
    <comment ref="N3" authorId="0">
      <text>
        <r>
          <rPr>
            <b/>
            <sz val="9"/>
            <color indexed="81"/>
            <rFont val="Tahoma"/>
            <family val="2"/>
          </rPr>
          <t>Formazienda:</t>
        </r>
        <r>
          <rPr>
            <sz val="9"/>
            <color indexed="81"/>
            <rFont val="Tahoma"/>
            <family val="2"/>
          </rPr>
          <t xml:space="preserve">
rispondenti a problematiche reali</t>
        </r>
      </text>
    </comment>
    <comment ref="O3" authorId="0">
      <text>
        <r>
          <rPr>
            <b/>
            <sz val="9"/>
            <color indexed="81"/>
            <rFont val="Tahoma"/>
            <family val="2"/>
          </rPr>
          <t>Formazienda:</t>
        </r>
        <r>
          <rPr>
            <sz val="9"/>
            <color indexed="81"/>
            <rFont val="Tahoma"/>
            <family val="2"/>
          </rPr>
          <t xml:space="preserve">
integrati utilmente con i materiali forniti</t>
        </r>
      </text>
    </comment>
    <comment ref="P3" authorId="0">
      <text>
        <r>
          <rPr>
            <b/>
            <sz val="9"/>
            <color indexed="81"/>
            <rFont val="Tahoma"/>
            <family val="2"/>
          </rPr>
          <t>Formazienda:</t>
        </r>
        <r>
          <rPr>
            <sz val="9"/>
            <color indexed="81"/>
            <rFont val="Tahoma"/>
            <family val="2"/>
          </rPr>
          <t xml:space="preserve">
coerenti con gli obiettivi previsti</t>
        </r>
      </text>
    </comment>
    <comment ref="Q3" authorId="0">
      <text>
        <r>
          <rPr>
            <b/>
            <sz val="9"/>
            <color indexed="81"/>
            <rFont val="Tahoma"/>
            <family val="2"/>
          </rPr>
          <t>Formazienda:</t>
        </r>
        <r>
          <rPr>
            <sz val="9"/>
            <color indexed="81"/>
            <rFont val="Tahoma"/>
            <family val="2"/>
          </rPr>
          <t xml:space="preserve">
appropriate ai contenuti da sviluppare</t>
        </r>
      </text>
    </comment>
    <comment ref="R3" authorId="0">
      <text>
        <r>
          <rPr>
            <b/>
            <sz val="9"/>
            <color indexed="81"/>
            <rFont val="Tahoma"/>
            <family val="2"/>
          </rPr>
          <t>Formazienda:</t>
        </r>
        <r>
          <rPr>
            <sz val="9"/>
            <color indexed="81"/>
            <rFont val="Tahoma"/>
            <family val="2"/>
          </rPr>
          <t xml:space="preserve">
favorevoli al coinvolgimento personale</t>
        </r>
      </text>
    </comment>
    <comment ref="S3" authorId="0">
      <text>
        <r>
          <rPr>
            <b/>
            <sz val="9"/>
            <color indexed="81"/>
            <rFont val="Tahoma"/>
            <family val="2"/>
          </rPr>
          <t>Formazienda:</t>
        </r>
        <r>
          <rPr>
            <sz val="9"/>
            <color indexed="81"/>
            <rFont val="Tahoma"/>
            <family val="2"/>
          </rPr>
          <t xml:space="preserve">
facilitanti rispetto al processo di apprendimento</t>
        </r>
      </text>
    </comment>
    <comment ref="T3" authorId="0">
      <text>
        <r>
          <rPr>
            <b/>
            <sz val="9"/>
            <color indexed="81"/>
            <rFont val="Tahoma"/>
            <family val="2"/>
          </rPr>
          <t>Formazienda:</t>
        </r>
        <r>
          <rPr>
            <sz val="9"/>
            <color indexed="81"/>
            <rFont val="Tahoma"/>
            <family val="2"/>
          </rPr>
          <t xml:space="preserve">
utili al confronto e allo scambio di esperienze</t>
        </r>
      </text>
    </comment>
    <comment ref="U3" authorId="0">
      <text>
        <r>
          <rPr>
            <b/>
            <sz val="9"/>
            <color indexed="81"/>
            <rFont val="Tahoma"/>
            <family val="2"/>
          </rPr>
          <t>Formazienda:</t>
        </r>
        <r>
          <rPr>
            <sz val="9"/>
            <color indexed="81"/>
            <rFont val="Tahoma"/>
            <family val="2"/>
          </rPr>
          <t xml:space="preserve">
adeguate allo sviluppo di competenze</t>
        </r>
      </text>
    </comment>
    <comment ref="V3" authorId="0">
      <text>
        <r>
          <rPr>
            <b/>
            <sz val="9"/>
            <color indexed="81"/>
            <rFont val="Tahoma"/>
            <family val="2"/>
          </rPr>
          <t>Formazienda:</t>
        </r>
        <r>
          <rPr>
            <sz val="9"/>
            <color indexed="81"/>
            <rFont val="Tahoma"/>
            <family val="2"/>
          </rPr>
          <t xml:space="preserve">
la durata dell’attività sia stata adeguata</t>
        </r>
      </text>
    </comment>
    <comment ref="W3" authorId="0">
      <text>
        <r>
          <rPr>
            <b/>
            <sz val="9"/>
            <color indexed="81"/>
            <rFont val="Tahoma"/>
            <family val="2"/>
          </rPr>
          <t>Formazienda:</t>
        </r>
        <r>
          <rPr>
            <sz val="9"/>
            <color indexed="81"/>
            <rFont val="Tahoma"/>
            <family val="2"/>
          </rPr>
          <t xml:space="preserve">
l’articolazione degli eventi e la loro successione temporale abbia favorito l’apprendimento</t>
        </r>
      </text>
    </comment>
    <comment ref="X3" authorId="0">
      <text>
        <r>
          <rPr>
            <b/>
            <sz val="9"/>
            <color indexed="81"/>
            <rFont val="Tahoma"/>
            <family val="2"/>
          </rPr>
          <t>Formazienda:</t>
        </r>
        <r>
          <rPr>
            <sz val="9"/>
            <color indexed="81"/>
            <rFont val="Tahoma"/>
            <family val="2"/>
          </rPr>
          <t xml:space="preserve">
gli orari della formazione abbiano favorito la partecipazione</t>
        </r>
      </text>
    </comment>
    <comment ref="Y3" authorId="0">
      <text>
        <r>
          <rPr>
            <b/>
            <sz val="9"/>
            <color indexed="81"/>
            <rFont val="Tahoma"/>
            <family val="2"/>
          </rPr>
          <t>Formazienda:</t>
        </r>
        <r>
          <rPr>
            <sz val="9"/>
            <color indexed="81"/>
            <rFont val="Tahoma"/>
            <family val="2"/>
          </rPr>
          <t xml:space="preserve">
la collocazione della sede sia stata facilmente raggiungibile</t>
        </r>
      </text>
    </comment>
    <comment ref="Z3" authorId="0">
      <text>
        <r>
          <rPr>
            <b/>
            <sz val="9"/>
            <color indexed="81"/>
            <rFont val="Tahoma"/>
            <family val="2"/>
          </rPr>
          <t>Formazienda:</t>
        </r>
        <r>
          <rPr>
            <sz val="9"/>
            <color indexed="81"/>
            <rFont val="Tahoma"/>
            <family val="2"/>
          </rPr>
          <t xml:space="preserve">
i locali siano stati confortevoli</t>
        </r>
      </text>
    </comment>
    <comment ref="AA3" authorId="0">
      <text>
        <r>
          <rPr>
            <b/>
            <sz val="9"/>
            <color indexed="81"/>
            <rFont val="Tahoma"/>
            <family val="2"/>
          </rPr>
          <t>Formazienda:</t>
        </r>
        <r>
          <rPr>
            <sz val="9"/>
            <color indexed="81"/>
            <rFont val="Tahoma"/>
            <family val="2"/>
          </rPr>
          <t xml:space="preserve">
i materiali predisposti siano stati consegnati in tempi utili al loro utilizzo</t>
        </r>
      </text>
    </comment>
    <comment ref="AB3" authorId="0">
      <text>
        <r>
          <rPr>
            <b/>
            <sz val="9"/>
            <color indexed="81"/>
            <rFont val="Tahoma"/>
            <family val="2"/>
          </rPr>
          <t>Formazienda:</t>
        </r>
        <r>
          <rPr>
            <sz val="9"/>
            <color indexed="81"/>
            <rFont val="Tahoma"/>
            <family val="2"/>
          </rPr>
          <t xml:space="preserve">
ci siano stati tempi morti</t>
        </r>
      </text>
    </comment>
    <comment ref="AC3" authorId="0">
      <text>
        <r>
          <rPr>
            <b/>
            <sz val="9"/>
            <color indexed="81"/>
            <rFont val="Tahoma"/>
            <family val="2"/>
          </rPr>
          <t>Formazienda:</t>
        </r>
        <r>
          <rPr>
            <sz val="9"/>
            <color indexed="81"/>
            <rFont val="Tahoma"/>
            <family val="2"/>
          </rPr>
          <t xml:space="preserve">
utilizzato un linguaggio chiaro e comprensibile</t>
        </r>
      </text>
    </comment>
    <comment ref="AD3" authorId="0">
      <text>
        <r>
          <rPr>
            <b/>
            <sz val="9"/>
            <color indexed="81"/>
            <rFont val="Tahoma"/>
            <family val="2"/>
          </rPr>
          <t>Formazienda:</t>
        </r>
        <r>
          <rPr>
            <sz val="9"/>
            <color indexed="81"/>
            <rFont val="Tahoma"/>
            <family val="2"/>
          </rPr>
          <t xml:space="preserve">
suscitato interesse</t>
        </r>
      </text>
    </comment>
    <comment ref="AE3" authorId="0">
      <text>
        <r>
          <rPr>
            <b/>
            <sz val="9"/>
            <color indexed="81"/>
            <rFont val="Tahoma"/>
            <family val="2"/>
          </rPr>
          <t>Formazienda:</t>
        </r>
        <r>
          <rPr>
            <sz val="9"/>
            <color indexed="81"/>
            <rFont val="Tahoma"/>
            <family val="2"/>
          </rPr>
          <t xml:space="preserve">
trattato gli argomenti con competenza</t>
        </r>
      </text>
    </comment>
    <comment ref="AF3" authorId="0">
      <text>
        <r>
          <rPr>
            <b/>
            <sz val="9"/>
            <color indexed="81"/>
            <rFont val="Tahoma"/>
            <family val="2"/>
          </rPr>
          <t>Formazienda:</t>
        </r>
        <r>
          <rPr>
            <sz val="9"/>
            <color indexed="81"/>
            <rFont val="Tahoma"/>
            <family val="2"/>
          </rPr>
          <t xml:space="preserve">
favorito il coinvolgimento personale</t>
        </r>
      </text>
    </comment>
    <comment ref="AG3" authorId="0">
      <text>
        <r>
          <rPr>
            <b/>
            <sz val="9"/>
            <color indexed="81"/>
            <rFont val="Tahoma"/>
            <family val="2"/>
          </rPr>
          <t>Formazienda:</t>
        </r>
        <r>
          <rPr>
            <sz val="9"/>
            <color indexed="81"/>
            <rFont val="Tahoma"/>
            <family val="2"/>
          </rPr>
          <t xml:space="preserve">
offerto spunti di riflessione</t>
        </r>
      </text>
    </comment>
    <comment ref="AH3" authorId="0">
      <text>
        <r>
          <rPr>
            <b/>
            <sz val="9"/>
            <color indexed="81"/>
            <rFont val="Tahoma"/>
            <family val="2"/>
          </rPr>
          <t>Formazienda:</t>
        </r>
        <r>
          <rPr>
            <sz val="9"/>
            <color indexed="81"/>
            <rFont val="Tahoma"/>
            <family val="2"/>
          </rPr>
          <t xml:space="preserve">
fornito indicazioni utili per l’attività lavorativa </t>
        </r>
      </text>
    </comment>
    <comment ref="AI3" authorId="0">
      <text>
        <r>
          <rPr>
            <b/>
            <sz val="9"/>
            <color indexed="81"/>
            <rFont val="Tahoma"/>
            <family val="2"/>
          </rPr>
          <t>Formazienda:</t>
        </r>
        <r>
          <rPr>
            <sz val="9"/>
            <color indexed="81"/>
            <rFont val="Tahoma"/>
            <family val="2"/>
          </rPr>
          <t xml:space="preserve">
la progressione di carriera/evoluzione dei compiti lavorativi</t>
        </r>
      </text>
    </comment>
    <comment ref="AJ3" authorId="0">
      <text>
        <r>
          <rPr>
            <b/>
            <sz val="9"/>
            <color indexed="81"/>
            <rFont val="Tahoma"/>
            <family val="2"/>
          </rPr>
          <t>Formazienda:</t>
        </r>
        <r>
          <rPr>
            <sz val="9"/>
            <color indexed="81"/>
            <rFont val="Tahoma"/>
            <family val="2"/>
          </rPr>
          <t xml:space="preserve">
Il mantenimento dell’occupazione</t>
        </r>
      </text>
    </comment>
    <comment ref="AK3" authorId="0">
      <text>
        <r>
          <rPr>
            <b/>
            <sz val="9"/>
            <color indexed="81"/>
            <rFont val="Tahoma"/>
            <family val="2"/>
          </rPr>
          <t>Formazienda:</t>
        </r>
        <r>
          <rPr>
            <sz val="9"/>
            <color indexed="81"/>
            <rFont val="Tahoma"/>
            <family val="2"/>
          </rPr>
          <t xml:space="preserve">
nuove opportunità occupazionali</t>
        </r>
      </text>
    </comment>
    <comment ref="AL3" authorId="0">
      <text>
        <r>
          <rPr>
            <b/>
            <sz val="9"/>
            <color indexed="81"/>
            <rFont val="Tahoma"/>
            <family val="2"/>
          </rPr>
          <t>Formazienda:</t>
        </r>
        <r>
          <rPr>
            <sz val="9"/>
            <color indexed="81"/>
            <rFont val="Tahoma"/>
            <family val="2"/>
          </rPr>
          <t xml:space="preserve">
una maggiore autonomia nell’esecuzione dei propri compiti</t>
        </r>
      </text>
    </comment>
    <comment ref="AM3" authorId="0">
      <text>
        <r>
          <rPr>
            <b/>
            <sz val="9"/>
            <color indexed="81"/>
            <rFont val="Tahoma"/>
            <family val="2"/>
          </rPr>
          <t>Formazienda:</t>
        </r>
        <r>
          <rPr>
            <sz val="9"/>
            <color indexed="81"/>
            <rFont val="Tahoma"/>
            <family val="2"/>
          </rPr>
          <t xml:space="preserve">
la capacità di far fronte a nuovi compiti
</t>
        </r>
      </text>
    </comment>
    <comment ref="AN3" authorId="0">
      <text>
        <r>
          <rPr>
            <b/>
            <sz val="9"/>
            <color indexed="81"/>
            <rFont val="Tahoma"/>
            <family val="2"/>
          </rPr>
          <t>Formazienda:</t>
        </r>
        <r>
          <rPr>
            <sz val="9"/>
            <color indexed="81"/>
            <rFont val="Tahoma"/>
            <family val="2"/>
          </rPr>
          <t xml:space="preserve">
la riduzione dei tempi di realizzazione della propria attività lavorativa </t>
        </r>
      </text>
    </comment>
    <comment ref="AO3" authorId="0">
      <text>
        <r>
          <rPr>
            <b/>
            <sz val="9"/>
            <color indexed="81"/>
            <rFont val="Tahoma"/>
            <family val="2"/>
          </rPr>
          <t>Formazienda:</t>
        </r>
        <r>
          <rPr>
            <sz val="9"/>
            <color indexed="81"/>
            <rFont val="Tahoma"/>
            <family val="2"/>
          </rPr>
          <t xml:space="preserve">
una riduzione del numero dei prodotti/servizi non conformi</t>
        </r>
      </text>
    </comment>
  </commentList>
</comments>
</file>

<file path=xl/comments4.xml><?xml version="1.0" encoding="utf-8"?>
<comments xmlns="http://schemas.openxmlformats.org/spreadsheetml/2006/main">
  <authors>
    <author>Angelo Forlani</author>
  </authors>
  <commentList>
    <comment ref="C3" authorId="0">
      <text>
        <r>
          <rPr>
            <b/>
            <sz val="9"/>
            <color indexed="81"/>
            <rFont val="Tahoma"/>
            <family val="2"/>
          </rPr>
          <t>Formazienda:</t>
        </r>
        <r>
          <rPr>
            <sz val="9"/>
            <color indexed="81"/>
            <rFont val="Tahoma"/>
            <family val="2"/>
          </rPr>
          <t xml:space="preserve">
fornito strumenti di lettura e di interpretazione del mercato del lavoro di settore</t>
        </r>
      </text>
    </comment>
    <comment ref="D3" authorId="0">
      <text>
        <r>
          <rPr>
            <b/>
            <sz val="9"/>
            <color indexed="81"/>
            <rFont val="Tahoma"/>
            <family val="2"/>
          </rPr>
          <t>Formazienda:</t>
        </r>
        <r>
          <rPr>
            <sz val="9"/>
            <color indexed="81"/>
            <rFont val="Tahoma"/>
            <family val="2"/>
          </rPr>
          <t xml:space="preserve">
sostenuto lo sviluppo delle risorse umane </t>
        </r>
      </text>
    </comment>
    <comment ref="E3" authorId="0">
      <text>
        <r>
          <rPr>
            <b/>
            <sz val="9"/>
            <color indexed="81"/>
            <rFont val="Tahoma"/>
            <family val="2"/>
          </rPr>
          <t>Formazienda:</t>
        </r>
        <r>
          <rPr>
            <sz val="9"/>
            <color indexed="81"/>
            <rFont val="Tahoma"/>
            <family val="2"/>
          </rPr>
          <t xml:space="preserve">
contribuito al miglioramento culturale e professionale aziendale</t>
        </r>
      </text>
    </comment>
    <comment ref="F3" authorId="0">
      <text>
        <r>
          <rPr>
            <b/>
            <sz val="9"/>
            <color indexed="81"/>
            <rFont val="Tahoma"/>
            <family val="2"/>
          </rPr>
          <t>Formazienda:</t>
        </r>
        <r>
          <rPr>
            <sz val="9"/>
            <color indexed="81"/>
            <rFont val="Tahoma"/>
            <family val="2"/>
          </rPr>
          <t xml:space="preserve">
risposto ai fabbisogni formativi aziendali</t>
        </r>
      </text>
    </comment>
    <comment ref="G3" authorId="0">
      <text>
        <r>
          <rPr>
            <b/>
            <sz val="9"/>
            <color indexed="81"/>
            <rFont val="Tahoma"/>
            <family val="2"/>
          </rPr>
          <t>Formazienda:</t>
        </r>
        <r>
          <rPr>
            <sz val="9"/>
            <color indexed="81"/>
            <rFont val="Tahoma"/>
            <family val="2"/>
          </rPr>
          <t xml:space="preserve">
sollecitato la riflessione sul patrimonio esperienziale  e sul know how aziendale</t>
        </r>
      </text>
    </comment>
    <comment ref="H3" authorId="0">
      <text>
        <r>
          <rPr>
            <b/>
            <sz val="9"/>
            <color indexed="81"/>
            <rFont val="Tahoma"/>
            <family val="2"/>
          </rPr>
          <t>Formazienda:</t>
        </r>
        <r>
          <rPr>
            <sz val="9"/>
            <color indexed="81"/>
            <rFont val="Tahoma"/>
            <family val="2"/>
          </rPr>
          <t xml:space="preserve">
favorito i processi di riorganizzazione, aggiornamento,  innovazione tecnologica  </t>
        </r>
      </text>
    </comment>
    <comment ref="I3" authorId="0">
      <text>
        <r>
          <rPr>
            <b/>
            <sz val="9"/>
            <color indexed="81"/>
            <rFont val="Tahoma"/>
            <family val="2"/>
          </rPr>
          <t>Formazienda:</t>
        </r>
        <r>
          <rPr>
            <sz val="9"/>
            <color indexed="81"/>
            <rFont val="Tahoma"/>
            <family val="2"/>
          </rPr>
          <t xml:space="preserve">
aumentato il numero o la previsione di clienti sulla base di riscontri oggettivi</t>
        </r>
      </text>
    </comment>
    <comment ref="J3" authorId="0">
      <text>
        <r>
          <rPr>
            <b/>
            <sz val="9"/>
            <color indexed="81"/>
            <rFont val="Tahoma"/>
            <family val="2"/>
          </rPr>
          <t>Formazienda:</t>
        </r>
        <r>
          <rPr>
            <sz val="9"/>
            <color indexed="81"/>
            <rFont val="Tahoma"/>
            <family val="2"/>
          </rPr>
          <t xml:space="preserve">
aumentato il numero o la previsione di mercati sulla base di riscontri oggettivi </t>
        </r>
      </text>
    </comment>
    <comment ref="K3" authorId="0">
      <text>
        <r>
          <rPr>
            <b/>
            <sz val="9"/>
            <color indexed="81"/>
            <rFont val="Tahoma"/>
            <family val="2"/>
          </rPr>
          <t>Formazienda:</t>
        </r>
        <r>
          <rPr>
            <sz val="9"/>
            <color indexed="81"/>
            <rFont val="Tahoma"/>
            <family val="2"/>
          </rPr>
          <t xml:space="preserve">
aumentato il numero o la previsione di prodotti/servizi sulla base di riscontri oggettivi (es.. nuovi marchi, brevetti, etc..)</t>
        </r>
      </text>
    </comment>
    <comment ref="L3" authorId="0">
      <text>
        <r>
          <rPr>
            <b/>
            <sz val="9"/>
            <color indexed="81"/>
            <rFont val="Tahoma"/>
            <family val="2"/>
          </rPr>
          <t>Formazienda:</t>
        </r>
        <r>
          <rPr>
            <sz val="9"/>
            <color indexed="81"/>
            <rFont val="Tahoma"/>
            <family val="2"/>
          </rPr>
          <t xml:space="preserve">
migliorato i processi produttivi</t>
        </r>
      </text>
    </comment>
    <comment ref="M3" authorId="0">
      <text>
        <r>
          <rPr>
            <b/>
            <sz val="9"/>
            <color indexed="81"/>
            <rFont val="Tahoma"/>
            <family val="2"/>
          </rPr>
          <t>Formazienda:</t>
        </r>
        <r>
          <rPr>
            <sz val="9"/>
            <color indexed="81"/>
            <rFont val="Tahoma"/>
            <family val="2"/>
          </rPr>
          <t xml:space="preserve">
favorito l’apertura di nuovi sviluppi commerciali </t>
        </r>
      </text>
    </comment>
    <comment ref="N3" authorId="0">
      <text>
        <r>
          <rPr>
            <b/>
            <sz val="9"/>
            <color indexed="81"/>
            <rFont val="Tahoma"/>
            <family val="2"/>
          </rPr>
          <t>Formazienda:</t>
        </r>
        <r>
          <rPr>
            <sz val="9"/>
            <color indexed="81"/>
            <rFont val="Tahoma"/>
            <family val="2"/>
          </rPr>
          <t xml:space="preserve">
ridotto i tempi di realizzazione delle attività produttive</t>
        </r>
      </text>
    </comment>
    <comment ref="O3" authorId="0">
      <text>
        <r>
          <rPr>
            <b/>
            <sz val="9"/>
            <color indexed="81"/>
            <rFont val="Tahoma"/>
            <family val="2"/>
          </rPr>
          <t>Formazienda:</t>
        </r>
        <r>
          <rPr>
            <sz val="9"/>
            <color indexed="81"/>
            <rFont val="Tahoma"/>
            <family val="2"/>
          </rPr>
          <t xml:space="preserve">
ridotto i costi dell’impresa per l’acquisizione di servizi esterni legati alla produzione</t>
        </r>
      </text>
    </comment>
    <comment ref="P3" authorId="0">
      <text>
        <r>
          <rPr>
            <b/>
            <sz val="9"/>
            <color indexed="81"/>
            <rFont val="Tahoma"/>
            <family val="2"/>
          </rPr>
          <t>Formazienda:</t>
        </r>
        <r>
          <rPr>
            <sz val="9"/>
            <color indexed="81"/>
            <rFont val="Tahoma"/>
            <family val="2"/>
          </rPr>
          <t xml:space="preserve">
migliorato la qualità dei prodotti/servizi sulla base di riscontri oggettivi (ad es. ottenimento certificazione qualità, introduzione di innovazioni relative a prodotti/servizi, riduzione del numero di prodotti/servizi non conformi)</t>
        </r>
      </text>
    </comment>
    <comment ref="Q3" authorId="0">
      <text>
        <r>
          <rPr>
            <b/>
            <sz val="9"/>
            <color indexed="81"/>
            <rFont val="Tahoma"/>
            <family val="2"/>
          </rPr>
          <t>Formazienda:</t>
        </r>
        <r>
          <rPr>
            <sz val="9"/>
            <color indexed="81"/>
            <rFont val="Tahoma"/>
            <family val="2"/>
          </rPr>
          <t xml:space="preserve">
ridotto i costi dell’impresa per l’acquisizione di servizi esterni legati alla vita aziendale</t>
        </r>
      </text>
    </comment>
    <comment ref="R3" authorId="0">
      <text>
        <r>
          <rPr>
            <b/>
            <sz val="9"/>
            <color indexed="81"/>
            <rFont val="Tahoma"/>
            <family val="2"/>
          </rPr>
          <t>Formazienda:</t>
        </r>
        <r>
          <rPr>
            <sz val="9"/>
            <color indexed="81"/>
            <rFont val="Tahoma"/>
            <family val="2"/>
          </rPr>
          <t xml:space="preserve">
aumentato l’efficacia/precisione negli scambi tra ruoli/funzioni (ad es: definizione di nuove procedure, dell’organigramma, etc.)</t>
        </r>
      </text>
    </comment>
    <comment ref="S3" authorId="0">
      <text>
        <r>
          <rPr>
            <b/>
            <sz val="9"/>
            <color indexed="81"/>
            <rFont val="Tahoma"/>
            <family val="2"/>
          </rPr>
          <t>Formazienda:</t>
        </r>
        <r>
          <rPr>
            <sz val="9"/>
            <color indexed="81"/>
            <rFont val="Tahoma"/>
            <family val="2"/>
          </rPr>
          <t xml:space="preserve">
ridotto degli incidenti sul lavoro</t>
        </r>
      </text>
    </comment>
    <comment ref="T3" authorId="0">
      <text>
        <r>
          <rPr>
            <b/>
            <sz val="9"/>
            <color indexed="81"/>
            <rFont val="Tahoma"/>
            <family val="2"/>
          </rPr>
          <t>Formazienda:</t>
        </r>
        <r>
          <rPr>
            <sz val="9"/>
            <color indexed="81"/>
            <rFont val="Tahoma"/>
            <family val="2"/>
          </rPr>
          <t xml:space="preserve">
migliorato le condizioni di salute e di sicurezza negli ambienti di lavoro</t>
        </r>
      </text>
    </comment>
    <comment ref="U3" authorId="0">
      <text>
        <r>
          <rPr>
            <b/>
            <sz val="9"/>
            <color indexed="81"/>
            <rFont val="Tahoma"/>
            <family val="2"/>
          </rPr>
          <t>Formazienda:</t>
        </r>
        <r>
          <rPr>
            <sz val="9"/>
            <color indexed="81"/>
            <rFont val="Tahoma"/>
            <family val="2"/>
          </rPr>
          <t xml:space="preserve">
Il posizionamento dell’impresa (nuovi clienti, nuovi prodotti, nuovi mercati).</t>
        </r>
      </text>
    </comment>
    <comment ref="V3" authorId="0">
      <text>
        <r>
          <rPr>
            <b/>
            <sz val="9"/>
            <color indexed="81"/>
            <rFont val="Tahoma"/>
            <family val="2"/>
          </rPr>
          <t>Formazienda:</t>
        </r>
        <r>
          <rPr>
            <sz val="9"/>
            <color indexed="81"/>
            <rFont val="Tahoma"/>
            <family val="2"/>
          </rPr>
          <t xml:space="preserve">
lo sviluppo  della capacità produttiva attraverso il miglioramento della qualità di prodotto e di processo.</t>
        </r>
      </text>
    </comment>
    <comment ref="W3" authorId="0">
      <text>
        <r>
          <rPr>
            <b/>
            <sz val="9"/>
            <color indexed="81"/>
            <rFont val="Tahoma"/>
            <family val="2"/>
          </rPr>
          <t>Formazienda:</t>
        </r>
        <r>
          <rPr>
            <sz val="9"/>
            <color indexed="81"/>
            <rFont val="Tahoma"/>
            <family val="2"/>
          </rPr>
          <t xml:space="preserve">
Il miglioramento della capacità organizzativa (gestione dei processi lavorativi). </t>
        </r>
      </text>
    </comment>
    <comment ref="X3" authorId="0">
      <text>
        <r>
          <rPr>
            <b/>
            <sz val="9"/>
            <color indexed="81"/>
            <rFont val="Tahoma"/>
            <family val="2"/>
          </rPr>
          <t>Formazienda:</t>
        </r>
        <r>
          <rPr>
            <sz val="9"/>
            <color indexed="81"/>
            <rFont val="Tahoma"/>
            <family val="2"/>
          </rPr>
          <t xml:space="preserve">
L’attivazione di misure anticrisi.</t>
        </r>
      </text>
    </comment>
  </commentList>
</comments>
</file>

<file path=xl/comments5.xml><?xml version="1.0" encoding="utf-8"?>
<comments xmlns="http://schemas.openxmlformats.org/spreadsheetml/2006/main">
  <authors>
    <author>Angelo Forlani</author>
  </authors>
  <commentList>
    <comment ref="C3" authorId="0">
      <text>
        <r>
          <rPr>
            <b/>
            <sz val="9"/>
            <color indexed="81"/>
            <rFont val="Tahoma"/>
            <family val="2"/>
          </rPr>
          <t>Formazienda:</t>
        </r>
        <r>
          <rPr>
            <sz val="9"/>
            <color indexed="81"/>
            <rFont val="Tahoma"/>
            <family val="2"/>
          </rPr>
          <t xml:space="preserve">
fornito strumenti di lettura e di interpretazione del mercato del lavoro di settore</t>
        </r>
      </text>
    </comment>
    <comment ref="D3" authorId="0">
      <text>
        <r>
          <rPr>
            <b/>
            <sz val="9"/>
            <color indexed="81"/>
            <rFont val="Tahoma"/>
            <family val="2"/>
          </rPr>
          <t>Formazienda:</t>
        </r>
        <r>
          <rPr>
            <sz val="9"/>
            <color indexed="81"/>
            <rFont val="Tahoma"/>
            <family val="2"/>
          </rPr>
          <t xml:space="preserve">
fornito una strumentazione professionale utile </t>
        </r>
      </text>
    </comment>
    <comment ref="E3" authorId="0">
      <text>
        <r>
          <rPr>
            <b/>
            <sz val="9"/>
            <color indexed="81"/>
            <rFont val="Tahoma"/>
            <family val="2"/>
          </rPr>
          <t>Formazienda:</t>
        </r>
        <r>
          <rPr>
            <sz val="9"/>
            <color indexed="81"/>
            <rFont val="Tahoma"/>
            <family val="2"/>
          </rPr>
          <t xml:space="preserve">
sollecitato a sviluppare la capacità di organizzare la propria attività lavorativa</t>
        </r>
      </text>
    </comment>
    <comment ref="F3" authorId="0">
      <text>
        <r>
          <rPr>
            <b/>
            <sz val="9"/>
            <color indexed="81"/>
            <rFont val="Tahoma"/>
            <family val="2"/>
          </rPr>
          <t>Formazienda:</t>
        </r>
        <r>
          <rPr>
            <sz val="9"/>
            <color indexed="81"/>
            <rFont val="Tahoma"/>
            <family val="2"/>
          </rPr>
          <t xml:space="preserve">
favorito la crescita e la valorizzazione delle sue competenze</t>
        </r>
      </text>
    </comment>
    <comment ref="G3" authorId="0">
      <text>
        <r>
          <rPr>
            <b/>
            <sz val="9"/>
            <color indexed="81"/>
            <rFont val="Tahoma"/>
            <family val="2"/>
          </rPr>
          <t>Formazienda:</t>
        </r>
        <r>
          <rPr>
            <sz val="9"/>
            <color indexed="81"/>
            <rFont val="Tahoma"/>
            <family val="2"/>
          </rPr>
          <t xml:space="preserve">
favorito la riflessione sul patrimonio esperienziale lavorativo </t>
        </r>
      </text>
    </comment>
    <comment ref="H3" authorId="0">
      <text>
        <r>
          <rPr>
            <b/>
            <sz val="9"/>
            <color indexed="81"/>
            <rFont val="Tahoma"/>
            <family val="2"/>
          </rPr>
          <t>Formazienda:</t>
        </r>
        <r>
          <rPr>
            <sz val="9"/>
            <color indexed="81"/>
            <rFont val="Tahoma"/>
            <family val="2"/>
          </rPr>
          <t xml:space="preserve">
valorizzato l’esperienza formativa in termini di eticità dei comportamenti professionali</t>
        </r>
      </text>
    </comment>
    <comment ref="I3" authorId="0">
      <text>
        <r>
          <rPr>
            <b/>
            <sz val="9"/>
            <color indexed="81"/>
            <rFont val="Tahoma"/>
            <family val="2"/>
          </rPr>
          <t>Formazienda:</t>
        </r>
        <r>
          <rPr>
            <sz val="9"/>
            <color indexed="81"/>
            <rFont val="Tahoma"/>
            <family val="2"/>
          </rPr>
          <t xml:space="preserve">
coerenti con gli obiettivi previsti</t>
        </r>
      </text>
    </comment>
    <comment ref="J3" authorId="0">
      <text>
        <r>
          <rPr>
            <b/>
            <sz val="9"/>
            <color indexed="81"/>
            <rFont val="Tahoma"/>
            <family val="2"/>
          </rPr>
          <t>Formazienda:</t>
        </r>
        <r>
          <rPr>
            <sz val="9"/>
            <color indexed="81"/>
            <rFont val="Tahoma"/>
            <family val="2"/>
          </rPr>
          <t xml:space="preserve">
corrispondenti alle esigenze formative personali</t>
        </r>
      </text>
    </comment>
    <comment ref="K3" authorId="0">
      <text>
        <r>
          <rPr>
            <b/>
            <sz val="9"/>
            <color indexed="81"/>
            <rFont val="Tahoma"/>
            <family val="2"/>
          </rPr>
          <t>Formazienda:</t>
        </r>
        <r>
          <rPr>
            <sz val="9"/>
            <color indexed="81"/>
            <rFont val="Tahoma"/>
            <family val="2"/>
          </rPr>
          <t xml:space="preserve">
interessanti</t>
        </r>
      </text>
    </comment>
    <comment ref="L3" authorId="0">
      <text>
        <r>
          <rPr>
            <b/>
            <sz val="9"/>
            <color indexed="81"/>
            <rFont val="Tahoma"/>
            <family val="2"/>
          </rPr>
          <t>Formazienda:</t>
        </r>
        <r>
          <rPr>
            <sz val="9"/>
            <color indexed="81"/>
            <rFont val="Tahoma"/>
            <family val="2"/>
          </rPr>
          <t xml:space="preserve">
affrontati in modo chiaro ed esaustivo</t>
        </r>
      </text>
    </comment>
    <comment ref="M3" authorId="0">
      <text>
        <r>
          <rPr>
            <b/>
            <sz val="9"/>
            <color indexed="81"/>
            <rFont val="Tahoma"/>
            <family val="2"/>
          </rPr>
          <t>Formazienda:</t>
        </r>
        <r>
          <rPr>
            <sz val="9"/>
            <color indexed="81"/>
            <rFont val="Tahoma"/>
            <family val="2"/>
          </rPr>
          <t xml:space="preserve">
trattati con tempi adeguati</t>
        </r>
      </text>
    </comment>
    <comment ref="N3" authorId="0">
      <text>
        <r>
          <rPr>
            <b/>
            <sz val="9"/>
            <color indexed="81"/>
            <rFont val="Tahoma"/>
            <family val="2"/>
          </rPr>
          <t>Formazienda:</t>
        </r>
        <r>
          <rPr>
            <sz val="9"/>
            <color indexed="81"/>
            <rFont val="Tahoma"/>
            <family val="2"/>
          </rPr>
          <t xml:space="preserve">
rispondenti a problematiche reali</t>
        </r>
      </text>
    </comment>
    <comment ref="O3" authorId="0">
      <text>
        <r>
          <rPr>
            <b/>
            <sz val="9"/>
            <color indexed="81"/>
            <rFont val="Tahoma"/>
            <family val="2"/>
          </rPr>
          <t>Formazienda:</t>
        </r>
        <r>
          <rPr>
            <sz val="9"/>
            <color indexed="81"/>
            <rFont val="Tahoma"/>
            <family val="2"/>
          </rPr>
          <t xml:space="preserve">
integrati utilmente con i materiali forniti</t>
        </r>
      </text>
    </comment>
    <comment ref="P3" authorId="0">
      <text>
        <r>
          <rPr>
            <b/>
            <sz val="9"/>
            <color indexed="81"/>
            <rFont val="Tahoma"/>
            <family val="2"/>
          </rPr>
          <t>Formazienda:</t>
        </r>
        <r>
          <rPr>
            <sz val="9"/>
            <color indexed="81"/>
            <rFont val="Tahoma"/>
            <family val="2"/>
          </rPr>
          <t xml:space="preserve">
coerenti con gli obiettivi previsti</t>
        </r>
      </text>
    </comment>
    <comment ref="Q3" authorId="0">
      <text>
        <r>
          <rPr>
            <b/>
            <sz val="9"/>
            <color indexed="81"/>
            <rFont val="Tahoma"/>
            <family val="2"/>
          </rPr>
          <t>Formazienda:</t>
        </r>
        <r>
          <rPr>
            <sz val="9"/>
            <color indexed="81"/>
            <rFont val="Tahoma"/>
            <family val="2"/>
          </rPr>
          <t xml:space="preserve">
appropriate ai contenuti da sviluppare</t>
        </r>
      </text>
    </comment>
    <comment ref="R3" authorId="0">
      <text>
        <r>
          <rPr>
            <b/>
            <sz val="9"/>
            <color indexed="81"/>
            <rFont val="Tahoma"/>
            <family val="2"/>
          </rPr>
          <t>Formazienda:</t>
        </r>
        <r>
          <rPr>
            <sz val="9"/>
            <color indexed="81"/>
            <rFont val="Tahoma"/>
            <family val="2"/>
          </rPr>
          <t xml:space="preserve">
favorevoli al coinvolgimento personale</t>
        </r>
      </text>
    </comment>
    <comment ref="S3" authorId="0">
      <text>
        <r>
          <rPr>
            <b/>
            <sz val="9"/>
            <color indexed="81"/>
            <rFont val="Tahoma"/>
            <family val="2"/>
          </rPr>
          <t>Formazienda:</t>
        </r>
        <r>
          <rPr>
            <sz val="9"/>
            <color indexed="81"/>
            <rFont val="Tahoma"/>
            <family val="2"/>
          </rPr>
          <t xml:space="preserve">
facilitanti rispetto al processo di apprendimento</t>
        </r>
      </text>
    </comment>
    <comment ref="T3" authorId="0">
      <text>
        <r>
          <rPr>
            <b/>
            <sz val="9"/>
            <color indexed="81"/>
            <rFont val="Tahoma"/>
            <family val="2"/>
          </rPr>
          <t>Formazienda:</t>
        </r>
        <r>
          <rPr>
            <sz val="9"/>
            <color indexed="81"/>
            <rFont val="Tahoma"/>
            <family val="2"/>
          </rPr>
          <t xml:space="preserve">
utili al confronto e allo scambio di esperienze</t>
        </r>
      </text>
    </comment>
    <comment ref="U3" authorId="0">
      <text>
        <r>
          <rPr>
            <b/>
            <sz val="9"/>
            <color indexed="81"/>
            <rFont val="Tahoma"/>
            <family val="2"/>
          </rPr>
          <t>Formazienda:</t>
        </r>
        <r>
          <rPr>
            <sz val="9"/>
            <color indexed="81"/>
            <rFont val="Tahoma"/>
            <family val="2"/>
          </rPr>
          <t xml:space="preserve">
adeguate allo sviluppo di competenze</t>
        </r>
      </text>
    </comment>
    <comment ref="V3" authorId="0">
      <text>
        <r>
          <rPr>
            <b/>
            <sz val="9"/>
            <color indexed="81"/>
            <rFont val="Tahoma"/>
            <family val="2"/>
          </rPr>
          <t>Formazienda:</t>
        </r>
        <r>
          <rPr>
            <sz val="9"/>
            <color indexed="81"/>
            <rFont val="Tahoma"/>
            <family val="2"/>
          </rPr>
          <t xml:space="preserve">
la durata dell’attività sia stata adeguata</t>
        </r>
      </text>
    </comment>
    <comment ref="W3" authorId="0">
      <text>
        <r>
          <rPr>
            <b/>
            <sz val="9"/>
            <color indexed="81"/>
            <rFont val="Tahoma"/>
            <family val="2"/>
          </rPr>
          <t>Formazienda:</t>
        </r>
        <r>
          <rPr>
            <sz val="9"/>
            <color indexed="81"/>
            <rFont val="Tahoma"/>
            <family val="2"/>
          </rPr>
          <t xml:space="preserve">
l’articolazione degli eventi e la loro successione temporale abbia favorito l’apprendimento</t>
        </r>
      </text>
    </comment>
    <comment ref="X3" authorId="0">
      <text>
        <r>
          <rPr>
            <b/>
            <sz val="9"/>
            <color indexed="81"/>
            <rFont val="Tahoma"/>
            <family val="2"/>
          </rPr>
          <t>Formazienda:</t>
        </r>
        <r>
          <rPr>
            <sz val="9"/>
            <color indexed="81"/>
            <rFont val="Tahoma"/>
            <family val="2"/>
          </rPr>
          <t xml:space="preserve">
gli orari della formazione abbiano favorito la partecipazione</t>
        </r>
      </text>
    </comment>
    <comment ref="Y3" authorId="0">
      <text>
        <r>
          <rPr>
            <b/>
            <sz val="9"/>
            <color indexed="81"/>
            <rFont val="Tahoma"/>
            <family val="2"/>
          </rPr>
          <t>Formazienda:</t>
        </r>
        <r>
          <rPr>
            <sz val="9"/>
            <color indexed="81"/>
            <rFont val="Tahoma"/>
            <family val="2"/>
          </rPr>
          <t xml:space="preserve">
la collocazione della sede sia stata facilmente raggiungibile</t>
        </r>
      </text>
    </comment>
    <comment ref="Z3" authorId="0">
      <text>
        <r>
          <rPr>
            <b/>
            <sz val="9"/>
            <color indexed="81"/>
            <rFont val="Tahoma"/>
            <family val="2"/>
          </rPr>
          <t>Formazienda:</t>
        </r>
        <r>
          <rPr>
            <sz val="9"/>
            <color indexed="81"/>
            <rFont val="Tahoma"/>
            <family val="2"/>
          </rPr>
          <t xml:space="preserve">
i locali siano stati confortevoli</t>
        </r>
      </text>
    </comment>
    <comment ref="AA3" authorId="0">
      <text>
        <r>
          <rPr>
            <b/>
            <sz val="9"/>
            <color indexed="81"/>
            <rFont val="Tahoma"/>
            <family val="2"/>
          </rPr>
          <t>Formazienda:</t>
        </r>
        <r>
          <rPr>
            <sz val="9"/>
            <color indexed="81"/>
            <rFont val="Tahoma"/>
            <family val="2"/>
          </rPr>
          <t xml:space="preserve">
i materiali predisposti siano stati consegnati in tempi utili al loro utilizzo</t>
        </r>
      </text>
    </comment>
    <comment ref="AB3" authorId="0">
      <text>
        <r>
          <rPr>
            <b/>
            <sz val="9"/>
            <color indexed="81"/>
            <rFont val="Tahoma"/>
            <family val="2"/>
          </rPr>
          <t>Formazienda:</t>
        </r>
        <r>
          <rPr>
            <sz val="9"/>
            <color indexed="81"/>
            <rFont val="Tahoma"/>
            <family val="2"/>
          </rPr>
          <t xml:space="preserve">
ci siano stati tempi morti</t>
        </r>
      </text>
    </comment>
    <comment ref="AC3" authorId="0">
      <text>
        <r>
          <rPr>
            <b/>
            <sz val="9"/>
            <color indexed="81"/>
            <rFont val="Tahoma"/>
            <family val="2"/>
          </rPr>
          <t>Formazienda:</t>
        </r>
        <r>
          <rPr>
            <sz val="9"/>
            <color indexed="81"/>
            <rFont val="Tahoma"/>
            <family val="2"/>
          </rPr>
          <t xml:space="preserve">
utilizzato un linguaggio chiaro e comprensibile</t>
        </r>
      </text>
    </comment>
    <comment ref="AD3" authorId="0">
      <text>
        <r>
          <rPr>
            <b/>
            <sz val="9"/>
            <color indexed="81"/>
            <rFont val="Tahoma"/>
            <family val="2"/>
          </rPr>
          <t>Formazienda:</t>
        </r>
        <r>
          <rPr>
            <sz val="9"/>
            <color indexed="81"/>
            <rFont val="Tahoma"/>
            <family val="2"/>
          </rPr>
          <t xml:space="preserve">
suscitato interesse</t>
        </r>
      </text>
    </comment>
    <comment ref="AE3" authorId="0">
      <text>
        <r>
          <rPr>
            <b/>
            <sz val="9"/>
            <color indexed="81"/>
            <rFont val="Tahoma"/>
            <family val="2"/>
          </rPr>
          <t>Formazienda:</t>
        </r>
        <r>
          <rPr>
            <sz val="9"/>
            <color indexed="81"/>
            <rFont val="Tahoma"/>
            <family val="2"/>
          </rPr>
          <t xml:space="preserve">
trattato gli argomenti con competenza</t>
        </r>
      </text>
    </comment>
    <comment ref="AF3" authorId="0">
      <text>
        <r>
          <rPr>
            <b/>
            <sz val="9"/>
            <color indexed="81"/>
            <rFont val="Tahoma"/>
            <family val="2"/>
          </rPr>
          <t>Formazienda:</t>
        </r>
        <r>
          <rPr>
            <sz val="9"/>
            <color indexed="81"/>
            <rFont val="Tahoma"/>
            <family val="2"/>
          </rPr>
          <t xml:space="preserve">
favorito il coinvolgimento personale</t>
        </r>
      </text>
    </comment>
    <comment ref="AG3" authorId="0">
      <text>
        <r>
          <rPr>
            <b/>
            <sz val="9"/>
            <color indexed="81"/>
            <rFont val="Tahoma"/>
            <family val="2"/>
          </rPr>
          <t>Formazienda:</t>
        </r>
        <r>
          <rPr>
            <sz val="9"/>
            <color indexed="81"/>
            <rFont val="Tahoma"/>
            <family val="2"/>
          </rPr>
          <t xml:space="preserve">
offerto spunti di riflessione</t>
        </r>
      </text>
    </comment>
    <comment ref="AH3" authorId="0">
      <text>
        <r>
          <rPr>
            <b/>
            <sz val="9"/>
            <color indexed="81"/>
            <rFont val="Tahoma"/>
            <family val="2"/>
          </rPr>
          <t>Formazienda:</t>
        </r>
        <r>
          <rPr>
            <sz val="9"/>
            <color indexed="81"/>
            <rFont val="Tahoma"/>
            <family val="2"/>
          </rPr>
          <t xml:space="preserve">
fornito indicazioni utili per l’attività lavorativa </t>
        </r>
      </text>
    </comment>
    <comment ref="AI3" authorId="0">
      <text>
        <r>
          <rPr>
            <b/>
            <sz val="9"/>
            <color indexed="81"/>
            <rFont val="Tahoma"/>
            <family val="2"/>
          </rPr>
          <t>Formazienda:</t>
        </r>
        <r>
          <rPr>
            <sz val="9"/>
            <color indexed="81"/>
            <rFont val="Tahoma"/>
            <family val="2"/>
          </rPr>
          <t xml:space="preserve">
la progressione di carriera/evoluzione dei compiti lavorativi</t>
        </r>
      </text>
    </comment>
    <comment ref="AJ3" authorId="0">
      <text>
        <r>
          <rPr>
            <b/>
            <sz val="9"/>
            <color indexed="81"/>
            <rFont val="Tahoma"/>
            <family val="2"/>
          </rPr>
          <t>Formazienda:</t>
        </r>
        <r>
          <rPr>
            <sz val="9"/>
            <color indexed="81"/>
            <rFont val="Tahoma"/>
            <family val="2"/>
          </rPr>
          <t xml:space="preserve">
Il mantenimento dell’occupazione</t>
        </r>
      </text>
    </comment>
    <comment ref="AK3" authorId="0">
      <text>
        <r>
          <rPr>
            <b/>
            <sz val="9"/>
            <color indexed="81"/>
            <rFont val="Tahoma"/>
            <family val="2"/>
          </rPr>
          <t>Formazienda:</t>
        </r>
        <r>
          <rPr>
            <sz val="9"/>
            <color indexed="81"/>
            <rFont val="Tahoma"/>
            <family val="2"/>
          </rPr>
          <t xml:space="preserve">
nuove opportunità occupazionali</t>
        </r>
      </text>
    </comment>
    <comment ref="AL3" authorId="0">
      <text>
        <r>
          <rPr>
            <b/>
            <sz val="9"/>
            <color indexed="81"/>
            <rFont val="Tahoma"/>
            <family val="2"/>
          </rPr>
          <t>Formazienda:</t>
        </r>
        <r>
          <rPr>
            <sz val="9"/>
            <color indexed="81"/>
            <rFont val="Tahoma"/>
            <family val="2"/>
          </rPr>
          <t xml:space="preserve">
una maggiore autonomia nell’esecuzione dei propri compiti</t>
        </r>
      </text>
    </comment>
    <comment ref="AM3" authorId="0">
      <text>
        <r>
          <rPr>
            <b/>
            <sz val="9"/>
            <color indexed="81"/>
            <rFont val="Tahoma"/>
            <family val="2"/>
          </rPr>
          <t>Formazienda:</t>
        </r>
        <r>
          <rPr>
            <sz val="9"/>
            <color indexed="81"/>
            <rFont val="Tahoma"/>
            <family val="2"/>
          </rPr>
          <t xml:space="preserve">
la capacità di far fronte a nuovi compiti
</t>
        </r>
      </text>
    </comment>
    <comment ref="AN3" authorId="0">
      <text>
        <r>
          <rPr>
            <b/>
            <sz val="9"/>
            <color indexed="81"/>
            <rFont val="Tahoma"/>
            <family val="2"/>
          </rPr>
          <t>Formazienda:</t>
        </r>
        <r>
          <rPr>
            <sz val="9"/>
            <color indexed="81"/>
            <rFont val="Tahoma"/>
            <family val="2"/>
          </rPr>
          <t xml:space="preserve">
la riduzione dei tempi di realizzazione della propria attività lavorativa </t>
        </r>
      </text>
    </comment>
    <comment ref="AO3" authorId="0">
      <text>
        <r>
          <rPr>
            <b/>
            <sz val="9"/>
            <color indexed="81"/>
            <rFont val="Tahoma"/>
            <family val="2"/>
          </rPr>
          <t>Formazienda:</t>
        </r>
        <r>
          <rPr>
            <sz val="9"/>
            <color indexed="81"/>
            <rFont val="Tahoma"/>
            <family val="2"/>
          </rPr>
          <t xml:space="preserve">
una riduzione del numero dei prodotti/servizi non conformi</t>
        </r>
      </text>
    </comment>
  </commentList>
</comments>
</file>

<file path=xl/sharedStrings.xml><?xml version="1.0" encoding="utf-8"?>
<sst xmlns="http://schemas.openxmlformats.org/spreadsheetml/2006/main" count="543" uniqueCount="36">
  <si>
    <t>A</t>
  </si>
  <si>
    <t>B</t>
  </si>
  <si>
    <t>C</t>
  </si>
  <si>
    <t>D</t>
  </si>
  <si>
    <t>E</t>
  </si>
  <si>
    <t>F</t>
  </si>
  <si>
    <t xml:space="preserve">I - FINALITÀ E OBIETTIVI GENERALI </t>
  </si>
  <si>
    <t>II - POSIZIONAMENTO</t>
  </si>
  <si>
    <t>III - CAPACITA’ PRODUTTIVA</t>
  </si>
  <si>
    <t>IV - CAPACITA’ ORGANIZZATIVA</t>
  </si>
  <si>
    <t>V - RISULTATI</t>
  </si>
  <si>
    <t>In che misura ritiene che il piano abbia:</t>
  </si>
  <si>
    <t>Ritiene che le attività progettuali abbiano:</t>
  </si>
  <si>
    <t>Ritiene che le attività progettuali  siano state utili per:</t>
  </si>
  <si>
    <t>ID Piano Formativo</t>
  </si>
  <si>
    <t>Titolo Piano</t>
  </si>
  <si>
    <t>Media</t>
  </si>
  <si>
    <t>Totale</t>
  </si>
  <si>
    <t>N.Valutazioni</t>
  </si>
  <si>
    <t>Numero Progetto</t>
  </si>
  <si>
    <t>Titolo Progetto</t>
  </si>
  <si>
    <t>progetto</t>
  </si>
  <si>
    <t>Voti</t>
  </si>
  <si>
    <t>II - CONTENUTI</t>
  </si>
  <si>
    <t>Ritiene che i contenuti sviluppati durante l’attività siano stati:</t>
  </si>
  <si>
    <t>G</t>
  </si>
  <si>
    <t>III - METODOLOGIE E STRATEGIE DIDATTICHE</t>
  </si>
  <si>
    <t>Ritiene che le metodologie e le strategie formative adottate siano state:</t>
  </si>
  <si>
    <t>IV - TEMPI E MODALITÀ ORGANIZZATIVE</t>
  </si>
  <si>
    <t>Ritiene che:</t>
  </si>
  <si>
    <t>V - DOCENTI/ESPERTI</t>
  </si>
  <si>
    <t>VI - RISULTATI</t>
  </si>
  <si>
    <t>Ritiene che il progetto sia stato utile per:</t>
  </si>
  <si>
    <t>Ritiene che il docente/esperto abbia:</t>
  </si>
  <si>
    <t>Azienda</t>
  </si>
  <si>
    <t>ALLIEVI</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</si>
</sst>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8"/>
      <color theme="1"/>
      <name val="Arial"/>
      <family val="2"/>
    </font>
    <font>
      <sz val="10"/>
      <color theme="1"/>
      <name val="Arial"/>
      <family val="2"/>
    </font>
    <font>
      <sz val="11"/>
      <color theme="1"/>
      <name val="Arial"/>
      <family val="2"/>
    </font>
    <font>
      <sz val="9"/>
      <color indexed="81"/>
      <name val="Tahoma"/>
      <family val="2"/>
    </font>
    <font>
      <b/>
      <sz val="9"/>
      <color indexed="81"/>
      <name val="Tahoma"/>
      <family val="2"/>
    </font>
    <font>
      <sz val="10"/>
      <color theme="1"/>
      <name val="Arial Narrow"/>
      <family val="2"/>
    </font>
  </fonts>
  <fills count="3">
    <fill>
      <patternFill patternType="none"/>
    </fill>
    <fill>
      <patternFill patternType="gray125"/>
    </fill>
    <fill>
      <patternFill patternType="solid">
        <fgColor theme="0" tint="-0.49998474074526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applyAlignment="1">
      <alignment horizontal="center" vertical="center"/>
    </xf>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0" fillId="0" borderId="0" xfId="0" applyBorder="1"/>
    <xf numFmtId="0" fontId="6" fillId="0" borderId="0" xfId="0" applyFont="1" applyBorder="1" applyAlignment="1">
      <alignment horizontal="justify" vertical="center" wrapText="1"/>
    </xf>
    <xf numFmtId="0" fontId="3" fillId="0" borderId="0" xfId="0" applyFont="1" applyAlignment="1">
      <alignment horizontal="center" vertical="center"/>
    </xf>
    <xf numFmtId="0" fontId="3" fillId="0" borderId="0" xfId="0" applyFont="1" applyBorder="1" applyAlignment="1">
      <alignment horizontal="center" vertical="center" wrapText="1"/>
    </xf>
    <xf numFmtId="1" fontId="3" fillId="0" borderId="0" xfId="0" applyNumberFormat="1" applyFont="1"/>
    <xf numFmtId="2" fontId="0" fillId="0" borderId="0" xfId="0" applyNumberFormat="1"/>
    <xf numFmtId="0" fontId="3" fillId="0" borderId="0" xfId="0" applyFont="1" applyAlignment="1">
      <alignment wrapText="1"/>
    </xf>
    <xf numFmtId="0" fontId="3" fillId="0" borderId="0" xfId="0" applyFont="1" applyAlignment="1">
      <alignment horizontal="center" vertical="center" textRotation="90"/>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0" fillId="2" borderId="0" xfId="0" applyFill="1" applyBorder="1" applyAlignment="1">
      <alignment horizontal="center"/>
    </xf>
    <xf numFmtId="0" fontId="2" fillId="0" borderId="0" xfId="0" applyFont="1" applyAlignment="1">
      <alignment horizontal="left" vertical="center" wrapText="1"/>
    </xf>
    <xf numFmtId="0" fontId="6" fillId="0" borderId="0"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
  <sheetViews>
    <sheetView tabSelected="1" workbookViewId="0">
      <selection activeCell="D2" sqref="D2"/>
    </sheetView>
  </sheetViews>
  <sheetFormatPr defaultRowHeight="15" x14ac:dyDescent="0.25"/>
  <cols>
    <col min="1" max="1" width="12" style="2" customWidth="1"/>
    <col min="2" max="2" width="50.140625" style="11" customWidth="1"/>
    <col min="3" max="3" width="11.85546875" style="2" customWidth="1"/>
    <col min="4" max="4" width="60.42578125" style="11" customWidth="1"/>
  </cols>
  <sheetData>
    <row r="1" spans="1:4" ht="28.5" x14ac:dyDescent="0.25">
      <c r="A1" s="8" t="s">
        <v>14</v>
      </c>
      <c r="B1" s="8" t="s">
        <v>15</v>
      </c>
      <c r="C1" s="8" t="s">
        <v>19</v>
      </c>
      <c r="D1" s="8" t="s">
        <v>20</v>
      </c>
    </row>
  </sheetData>
  <printOptions horizontalCentered="1" gridLines="1"/>
  <pageMargins left="0.31496062992125984" right="0.31496062992125984" top="0.74803149606299213" bottom="1.3385826771653544" header="0.31496062992125984" footer="0.31496062992125984"/>
  <pageSetup paperSize="9" orientation="landscape" r:id="rId1"/>
  <headerFooter>
    <oddHeader>&amp;C&amp;"Arial,Grassetto"&amp;14Riepilogo Questionari di gradimento</oddHeader>
    <oddFooter xml:space="preserve">&amp;LStampa del &amp;D&amp;CPagina &amp;P di &amp;N&amp;RIl Legale Rappresentante
del Soggetto  Gestore
(sigla e timbro)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03"/>
  <sheetViews>
    <sheetView workbookViewId="0">
      <pane ySplit="3" topLeftCell="A371" activePane="bottomLeft" state="frozen"/>
      <selection pane="bottomLeft" activeCell="C403" sqref="C403"/>
    </sheetView>
  </sheetViews>
  <sheetFormatPr defaultRowHeight="15" x14ac:dyDescent="0.25"/>
  <cols>
    <col min="1" max="1" width="5.7109375" style="2" bestFit="1" customWidth="1"/>
    <col min="2" max="2" width="8.5703125" style="2" bestFit="1" customWidth="1"/>
    <col min="3" max="15" width="5.7109375" style="2" customWidth="1"/>
    <col min="16" max="16" width="6" style="2" customWidth="1"/>
    <col min="17" max="24" width="5.7109375" style="2" customWidth="1"/>
  </cols>
  <sheetData>
    <row r="1" spans="1:24" ht="24" customHeight="1" x14ac:dyDescent="0.25">
      <c r="A1" s="12" t="s">
        <v>34</v>
      </c>
      <c r="B1" s="15" t="s">
        <v>21</v>
      </c>
      <c r="C1" s="13" t="s">
        <v>6</v>
      </c>
      <c r="D1" s="13"/>
      <c r="E1" s="13"/>
      <c r="F1" s="13"/>
      <c r="G1" s="13"/>
      <c r="H1" s="13"/>
      <c r="I1" s="13" t="s">
        <v>7</v>
      </c>
      <c r="J1" s="13"/>
      <c r="K1" s="13"/>
      <c r="L1" s="13"/>
      <c r="M1" s="13"/>
      <c r="N1" s="13" t="s">
        <v>8</v>
      </c>
      <c r="O1" s="13"/>
      <c r="P1" s="13"/>
      <c r="Q1" s="13" t="s">
        <v>9</v>
      </c>
      <c r="R1" s="13"/>
      <c r="S1" s="13"/>
      <c r="T1" s="13"/>
      <c r="U1" s="13" t="s">
        <v>10</v>
      </c>
      <c r="V1" s="13"/>
      <c r="W1" s="13"/>
      <c r="X1" s="13"/>
    </row>
    <row r="2" spans="1:24" ht="44.25" customHeight="1" x14ac:dyDescent="0.25">
      <c r="A2" s="12"/>
      <c r="B2" s="15"/>
      <c r="C2" s="14" t="s">
        <v>11</v>
      </c>
      <c r="D2" s="14"/>
      <c r="E2" s="14"/>
      <c r="F2" s="14"/>
      <c r="G2" s="14"/>
      <c r="H2" s="14"/>
      <c r="I2" s="14" t="s">
        <v>12</v>
      </c>
      <c r="J2" s="14"/>
      <c r="K2" s="14"/>
      <c r="L2" s="14"/>
      <c r="M2" s="14"/>
      <c r="N2" s="14" t="s">
        <v>12</v>
      </c>
      <c r="O2" s="14"/>
      <c r="P2" s="14"/>
      <c r="Q2" s="14" t="s">
        <v>12</v>
      </c>
      <c r="R2" s="14"/>
      <c r="S2" s="14"/>
      <c r="T2" s="14"/>
      <c r="U2" s="14" t="s">
        <v>13</v>
      </c>
      <c r="V2" s="14"/>
      <c r="W2" s="14"/>
      <c r="X2" s="14"/>
    </row>
    <row r="3" spans="1:24" s="1" customFormat="1" x14ac:dyDescent="0.25">
      <c r="A3" s="12"/>
      <c r="B3" s="15"/>
      <c r="C3" s="3" t="s">
        <v>0</v>
      </c>
      <c r="D3" s="3" t="s">
        <v>1</v>
      </c>
      <c r="E3" s="3" t="s">
        <v>2</v>
      </c>
      <c r="F3" s="3" t="s">
        <v>3</v>
      </c>
      <c r="G3" s="3" t="s">
        <v>4</v>
      </c>
      <c r="H3" s="3" t="s">
        <v>5</v>
      </c>
      <c r="I3" s="3" t="s">
        <v>0</v>
      </c>
      <c r="J3" s="3" t="s">
        <v>1</v>
      </c>
      <c r="K3" s="3" t="s">
        <v>2</v>
      </c>
      <c r="L3" s="3" t="s">
        <v>3</v>
      </c>
      <c r="M3" s="3" t="s">
        <v>4</v>
      </c>
      <c r="N3" s="3" t="s">
        <v>0</v>
      </c>
      <c r="O3" s="3" t="s">
        <v>1</v>
      </c>
      <c r="P3" s="3" t="s">
        <v>2</v>
      </c>
      <c r="Q3" s="3" t="s">
        <v>0</v>
      </c>
      <c r="R3" s="3" t="s">
        <v>1</v>
      </c>
      <c r="S3" s="3" t="s">
        <v>2</v>
      </c>
      <c r="T3" s="3" t="s">
        <v>3</v>
      </c>
      <c r="U3" s="3" t="s">
        <v>0</v>
      </c>
      <c r="V3" s="3" t="s">
        <v>1</v>
      </c>
      <c r="W3" s="3" t="s">
        <v>2</v>
      </c>
      <c r="X3" s="3" t="s">
        <v>3</v>
      </c>
    </row>
    <row r="4" spans="1:24" x14ac:dyDescent="0.25">
      <c r="A4" s="4"/>
      <c r="B4" s="4"/>
      <c r="C4" s="9"/>
      <c r="D4" s="9"/>
      <c r="E4" s="9"/>
      <c r="F4" s="9"/>
      <c r="G4" s="9"/>
      <c r="H4" s="9"/>
      <c r="I4" s="9"/>
      <c r="J4" s="9"/>
      <c r="K4" s="9"/>
      <c r="L4" s="9"/>
      <c r="M4" s="9"/>
      <c r="N4" s="9"/>
      <c r="O4" s="9"/>
      <c r="P4" s="9"/>
      <c r="Q4" s="9"/>
      <c r="R4" s="9"/>
      <c r="S4" s="9"/>
      <c r="T4" s="9"/>
      <c r="U4" s="9"/>
      <c r="V4" s="9"/>
      <c r="W4" s="9"/>
      <c r="X4" s="9"/>
    </row>
    <row r="5" spans="1:24" x14ac:dyDescent="0.25">
      <c r="A5" s="4"/>
      <c r="B5" s="4"/>
      <c r="C5" s="9"/>
      <c r="D5" s="9"/>
      <c r="E5" s="9"/>
      <c r="F5" s="9"/>
      <c r="G5" s="9"/>
      <c r="H5" s="9"/>
      <c r="I5" s="9"/>
      <c r="J5" s="9"/>
      <c r="K5" s="9"/>
      <c r="L5" s="9"/>
      <c r="M5" s="9"/>
      <c r="N5" s="9"/>
      <c r="O5" s="9"/>
      <c r="P5" s="9"/>
      <c r="Q5" s="9"/>
      <c r="R5" s="9"/>
      <c r="S5" s="9"/>
      <c r="T5" s="9"/>
      <c r="U5" s="9"/>
      <c r="V5" s="9"/>
      <c r="W5" s="9"/>
      <c r="X5" s="9"/>
    </row>
    <row r="6" spans="1:24" x14ac:dyDescent="0.25">
      <c r="A6" s="4"/>
      <c r="B6" s="4"/>
      <c r="C6" s="9"/>
      <c r="D6" s="9"/>
      <c r="E6" s="9"/>
      <c r="F6" s="9"/>
      <c r="G6" s="9"/>
      <c r="H6" s="9"/>
      <c r="I6" s="9"/>
      <c r="J6" s="9"/>
      <c r="K6" s="9"/>
      <c r="L6" s="9"/>
      <c r="M6" s="9"/>
      <c r="N6" s="9"/>
      <c r="O6" s="9"/>
      <c r="P6" s="9"/>
      <c r="Q6" s="9"/>
      <c r="R6" s="9"/>
      <c r="S6" s="9"/>
      <c r="T6" s="9"/>
      <c r="U6" s="9"/>
      <c r="V6" s="9"/>
      <c r="W6" s="9"/>
      <c r="X6" s="9"/>
    </row>
    <row r="7" spans="1:24" x14ac:dyDescent="0.25">
      <c r="A7" s="4"/>
      <c r="B7" s="4"/>
      <c r="C7" s="9"/>
      <c r="D7" s="9"/>
      <c r="E7" s="9"/>
      <c r="F7" s="9"/>
      <c r="G7" s="9"/>
      <c r="H7" s="9"/>
      <c r="I7" s="9"/>
      <c r="J7" s="9"/>
      <c r="K7" s="9"/>
      <c r="L7" s="9"/>
      <c r="M7" s="9"/>
      <c r="N7" s="9"/>
      <c r="O7" s="9"/>
      <c r="P7" s="9"/>
      <c r="Q7" s="9"/>
      <c r="R7" s="9"/>
      <c r="S7" s="9"/>
      <c r="T7" s="9"/>
      <c r="U7" s="9"/>
      <c r="V7" s="9"/>
      <c r="W7" s="9"/>
      <c r="X7" s="9"/>
    </row>
    <row r="8" spans="1:24" x14ac:dyDescent="0.25">
      <c r="A8" s="4"/>
      <c r="B8" s="4"/>
      <c r="C8" s="9"/>
      <c r="D8" s="9"/>
      <c r="E8" s="9"/>
      <c r="F8" s="9"/>
      <c r="G8" s="9"/>
      <c r="H8" s="9"/>
      <c r="I8" s="9"/>
      <c r="J8" s="9"/>
      <c r="K8" s="9"/>
      <c r="L8" s="9"/>
      <c r="M8" s="9"/>
      <c r="N8" s="9"/>
      <c r="O8" s="9"/>
      <c r="P8" s="9"/>
      <c r="Q8" s="9"/>
      <c r="R8" s="9"/>
      <c r="S8" s="9"/>
      <c r="T8" s="9"/>
      <c r="U8" s="9"/>
      <c r="V8" s="9"/>
      <c r="W8" s="9"/>
      <c r="X8" s="9"/>
    </row>
    <row r="9" spans="1:24" x14ac:dyDescent="0.25">
      <c r="A9" s="4"/>
      <c r="B9" s="4"/>
      <c r="C9" s="9"/>
      <c r="D9" s="9"/>
      <c r="E9" s="9"/>
      <c r="F9" s="9"/>
      <c r="G9" s="9"/>
      <c r="H9" s="9"/>
      <c r="I9" s="9"/>
      <c r="J9" s="9"/>
      <c r="K9" s="9"/>
      <c r="L9" s="9"/>
      <c r="M9" s="9"/>
      <c r="N9" s="9"/>
      <c r="O9" s="9"/>
      <c r="P9" s="9"/>
      <c r="Q9" s="9"/>
      <c r="R9" s="9"/>
      <c r="S9" s="9"/>
      <c r="T9" s="9"/>
      <c r="U9" s="9"/>
      <c r="V9" s="9"/>
      <c r="W9" s="9"/>
      <c r="X9" s="9"/>
    </row>
    <row r="10" spans="1:24" x14ac:dyDescent="0.25">
      <c r="A10" s="4"/>
      <c r="B10" s="4"/>
      <c r="C10" s="9"/>
      <c r="D10" s="9"/>
      <c r="E10" s="9"/>
      <c r="F10" s="9"/>
      <c r="G10" s="9"/>
      <c r="H10" s="9"/>
      <c r="I10" s="9"/>
      <c r="J10" s="9"/>
      <c r="K10" s="9"/>
      <c r="L10" s="9"/>
      <c r="M10" s="9"/>
      <c r="N10" s="9"/>
      <c r="O10" s="9"/>
      <c r="P10" s="9"/>
      <c r="Q10" s="9"/>
      <c r="R10" s="9"/>
      <c r="S10" s="9"/>
      <c r="T10" s="9"/>
      <c r="U10" s="9"/>
      <c r="V10" s="9"/>
      <c r="W10" s="9"/>
      <c r="X10" s="9"/>
    </row>
    <row r="11" spans="1:24" x14ac:dyDescent="0.25">
      <c r="A11" s="4"/>
      <c r="B11" s="4"/>
      <c r="C11" s="9"/>
      <c r="D11" s="9"/>
      <c r="E11" s="9"/>
      <c r="F11" s="9"/>
      <c r="G11" s="9"/>
      <c r="H11" s="9"/>
      <c r="I11" s="9"/>
      <c r="J11" s="9"/>
      <c r="K11" s="9"/>
      <c r="L11" s="9"/>
      <c r="M11" s="9"/>
      <c r="N11" s="9"/>
      <c r="O11" s="9"/>
      <c r="P11" s="9"/>
      <c r="Q11" s="9"/>
      <c r="R11" s="9"/>
      <c r="S11" s="9"/>
      <c r="T11" s="9"/>
      <c r="U11" s="9"/>
      <c r="V11" s="9"/>
      <c r="W11" s="9"/>
      <c r="X11" s="9"/>
    </row>
    <row r="12" spans="1:24" x14ac:dyDescent="0.25">
      <c r="A12" s="4"/>
      <c r="B12" s="4"/>
      <c r="C12" s="9"/>
      <c r="D12" s="9"/>
      <c r="E12" s="9"/>
      <c r="F12" s="9"/>
      <c r="G12" s="9"/>
      <c r="H12" s="9"/>
      <c r="I12" s="9"/>
      <c r="J12" s="9"/>
      <c r="K12" s="9"/>
      <c r="L12" s="9"/>
      <c r="M12" s="9"/>
      <c r="N12" s="9"/>
      <c r="O12" s="9"/>
      <c r="P12" s="9"/>
      <c r="Q12" s="9"/>
      <c r="R12" s="9"/>
      <c r="S12" s="9"/>
      <c r="T12" s="9"/>
      <c r="U12" s="9"/>
      <c r="V12" s="9"/>
      <c r="W12" s="9"/>
      <c r="X12" s="9"/>
    </row>
    <row r="13" spans="1:24" x14ac:dyDescent="0.25">
      <c r="A13" s="4"/>
      <c r="B13" s="4"/>
      <c r="C13" s="9"/>
      <c r="D13" s="9"/>
      <c r="E13" s="9"/>
      <c r="F13" s="9"/>
      <c r="G13" s="9"/>
      <c r="H13" s="9"/>
      <c r="I13" s="9"/>
      <c r="J13" s="9"/>
      <c r="K13" s="9"/>
      <c r="L13" s="9"/>
      <c r="M13" s="9"/>
      <c r="N13" s="9"/>
      <c r="O13" s="9"/>
      <c r="P13" s="9"/>
      <c r="Q13" s="9"/>
      <c r="R13" s="9"/>
      <c r="S13" s="9"/>
      <c r="T13" s="9"/>
      <c r="U13" s="9"/>
      <c r="V13" s="9"/>
      <c r="W13" s="9"/>
      <c r="X13" s="9"/>
    </row>
    <row r="14" spans="1:24" x14ac:dyDescent="0.25">
      <c r="A14" s="4"/>
      <c r="B14" s="4"/>
      <c r="C14" s="9"/>
      <c r="D14" s="9"/>
      <c r="E14" s="9"/>
      <c r="F14" s="9"/>
      <c r="G14" s="9"/>
      <c r="H14" s="9"/>
      <c r="I14" s="9"/>
      <c r="J14" s="9"/>
      <c r="K14" s="9"/>
      <c r="L14" s="9"/>
      <c r="M14" s="9"/>
      <c r="N14" s="9"/>
      <c r="O14" s="9"/>
      <c r="P14" s="9"/>
      <c r="Q14" s="9"/>
      <c r="R14" s="9"/>
      <c r="S14" s="9"/>
      <c r="T14" s="9"/>
      <c r="U14" s="9"/>
      <c r="V14" s="9"/>
      <c r="W14" s="9"/>
      <c r="X14" s="9"/>
    </row>
    <row r="15" spans="1:24" x14ac:dyDescent="0.25">
      <c r="A15" s="4"/>
      <c r="B15" s="4"/>
      <c r="C15" s="9"/>
      <c r="D15" s="9"/>
      <c r="E15" s="9"/>
      <c r="F15" s="9"/>
      <c r="G15" s="9"/>
      <c r="H15" s="9"/>
      <c r="I15" s="9"/>
      <c r="J15" s="9"/>
      <c r="K15" s="9"/>
      <c r="L15" s="9"/>
      <c r="M15" s="9"/>
      <c r="N15" s="9"/>
      <c r="O15" s="9"/>
      <c r="P15" s="9"/>
      <c r="Q15" s="9"/>
      <c r="R15" s="9"/>
      <c r="S15" s="9"/>
      <c r="T15" s="9"/>
      <c r="U15" s="9"/>
      <c r="V15" s="9"/>
      <c r="W15" s="9"/>
      <c r="X15" s="9"/>
    </row>
    <row r="16" spans="1:24" x14ac:dyDescent="0.25">
      <c r="A16" s="4"/>
      <c r="B16" s="4"/>
      <c r="C16" s="9"/>
      <c r="D16" s="9"/>
      <c r="E16" s="9"/>
      <c r="F16" s="9"/>
      <c r="G16" s="9"/>
      <c r="H16" s="9"/>
      <c r="I16" s="9"/>
      <c r="J16" s="9"/>
      <c r="K16" s="9"/>
      <c r="L16" s="9"/>
      <c r="M16" s="9"/>
      <c r="N16" s="9"/>
      <c r="O16" s="9"/>
      <c r="P16" s="9"/>
      <c r="Q16" s="9"/>
      <c r="R16" s="9"/>
      <c r="S16" s="9"/>
      <c r="T16" s="9"/>
      <c r="U16" s="9"/>
      <c r="V16" s="9"/>
      <c r="W16" s="9"/>
      <c r="X16" s="9"/>
    </row>
    <row r="17" spans="1:24" x14ac:dyDescent="0.25">
      <c r="A17" s="4"/>
      <c r="B17" s="4"/>
      <c r="C17" s="9"/>
      <c r="D17" s="9"/>
      <c r="E17" s="9"/>
      <c r="F17" s="9"/>
      <c r="G17" s="9"/>
      <c r="H17" s="9"/>
      <c r="I17" s="9"/>
      <c r="J17" s="9"/>
      <c r="K17" s="9"/>
      <c r="L17" s="9"/>
      <c r="M17" s="9"/>
      <c r="N17" s="9"/>
      <c r="O17" s="9"/>
      <c r="P17" s="9"/>
      <c r="Q17" s="9"/>
      <c r="R17" s="9"/>
      <c r="S17" s="9"/>
      <c r="T17" s="9"/>
      <c r="U17" s="9"/>
      <c r="V17" s="9"/>
      <c r="W17" s="9"/>
      <c r="X17" s="9"/>
    </row>
    <row r="18" spans="1:24" x14ac:dyDescent="0.25">
      <c r="A18" s="4"/>
      <c r="B18" s="4"/>
      <c r="C18" s="9"/>
      <c r="D18" s="9"/>
      <c r="E18" s="9"/>
      <c r="F18" s="9"/>
      <c r="G18" s="9"/>
      <c r="H18" s="9"/>
      <c r="I18" s="9"/>
      <c r="J18" s="9"/>
      <c r="K18" s="9"/>
      <c r="L18" s="9"/>
      <c r="M18" s="9"/>
      <c r="N18" s="9"/>
      <c r="O18" s="9"/>
      <c r="P18" s="9"/>
      <c r="Q18" s="9"/>
      <c r="R18" s="9"/>
      <c r="S18" s="9"/>
      <c r="T18" s="9"/>
      <c r="U18" s="9"/>
      <c r="V18" s="9"/>
      <c r="W18" s="9"/>
      <c r="X18" s="9"/>
    </row>
    <row r="19" spans="1:24" x14ac:dyDescent="0.25">
      <c r="A19" s="4"/>
      <c r="B19" s="4"/>
      <c r="C19" s="9"/>
      <c r="D19" s="9"/>
      <c r="E19" s="9"/>
      <c r="F19" s="9"/>
      <c r="G19" s="9"/>
      <c r="H19" s="9"/>
      <c r="I19" s="9"/>
      <c r="J19" s="9"/>
      <c r="K19" s="9"/>
      <c r="L19" s="9"/>
      <c r="M19" s="9"/>
      <c r="N19" s="9"/>
      <c r="O19" s="9"/>
      <c r="P19" s="9"/>
      <c r="Q19" s="9"/>
      <c r="R19" s="9"/>
      <c r="S19" s="9"/>
      <c r="T19" s="9"/>
      <c r="U19" s="9"/>
      <c r="V19" s="9"/>
      <c r="W19" s="9"/>
      <c r="X19" s="9"/>
    </row>
    <row r="20" spans="1:24" x14ac:dyDescent="0.25">
      <c r="A20" s="4"/>
      <c r="B20" s="4"/>
      <c r="C20" s="9"/>
      <c r="D20" s="9"/>
      <c r="E20" s="9"/>
      <c r="F20" s="9"/>
      <c r="G20" s="9"/>
      <c r="H20" s="9"/>
      <c r="I20" s="9"/>
      <c r="J20" s="9"/>
      <c r="K20" s="9"/>
      <c r="L20" s="9"/>
      <c r="M20" s="9"/>
      <c r="N20" s="9"/>
      <c r="O20" s="9"/>
      <c r="P20" s="9"/>
      <c r="Q20" s="9"/>
      <c r="R20" s="9"/>
      <c r="S20" s="9"/>
      <c r="T20" s="9"/>
      <c r="U20" s="9"/>
      <c r="V20" s="9"/>
      <c r="W20" s="9"/>
      <c r="X20" s="9"/>
    </row>
    <row r="21" spans="1:24" x14ac:dyDescent="0.25">
      <c r="A21" s="4"/>
      <c r="B21" s="4"/>
      <c r="C21" s="9"/>
      <c r="D21" s="9"/>
      <c r="E21" s="9"/>
      <c r="F21" s="9"/>
      <c r="G21" s="9"/>
      <c r="H21" s="9"/>
      <c r="I21" s="9"/>
      <c r="J21" s="9"/>
      <c r="K21" s="9"/>
      <c r="L21" s="9"/>
      <c r="M21" s="9"/>
      <c r="N21" s="9"/>
      <c r="O21" s="9"/>
      <c r="P21" s="9"/>
      <c r="Q21" s="9"/>
      <c r="R21" s="9"/>
      <c r="S21" s="9"/>
      <c r="T21" s="9"/>
      <c r="U21" s="9"/>
      <c r="V21" s="9"/>
      <c r="W21" s="9"/>
      <c r="X21" s="9"/>
    </row>
    <row r="22" spans="1:24" x14ac:dyDescent="0.25">
      <c r="A22" s="4"/>
      <c r="B22" s="4"/>
      <c r="C22" s="9"/>
      <c r="D22" s="9"/>
      <c r="E22" s="9"/>
      <c r="F22" s="9"/>
      <c r="G22" s="9"/>
      <c r="H22" s="9"/>
      <c r="I22" s="9"/>
      <c r="J22" s="9"/>
      <c r="K22" s="9"/>
      <c r="L22" s="9"/>
      <c r="M22" s="9"/>
      <c r="N22" s="9"/>
      <c r="O22" s="9"/>
      <c r="P22" s="9"/>
      <c r="Q22" s="9"/>
      <c r="R22" s="9"/>
      <c r="S22" s="9"/>
      <c r="T22" s="9"/>
      <c r="U22" s="9"/>
      <c r="V22" s="9"/>
      <c r="W22" s="9"/>
      <c r="X22" s="9"/>
    </row>
    <row r="23" spans="1:24" x14ac:dyDescent="0.25">
      <c r="A23" s="4"/>
      <c r="B23" s="4"/>
      <c r="C23" s="9"/>
      <c r="D23" s="9"/>
      <c r="E23" s="9"/>
      <c r="F23" s="9"/>
      <c r="G23" s="9"/>
      <c r="H23" s="9"/>
      <c r="I23" s="9"/>
      <c r="J23" s="9"/>
      <c r="K23" s="9"/>
      <c r="L23" s="9"/>
      <c r="M23" s="9"/>
      <c r="N23" s="9"/>
      <c r="O23" s="9"/>
      <c r="P23" s="9"/>
      <c r="Q23" s="9"/>
      <c r="R23" s="9"/>
      <c r="S23" s="9"/>
      <c r="T23" s="9"/>
      <c r="U23" s="9"/>
      <c r="V23" s="9"/>
      <c r="W23" s="9"/>
      <c r="X23" s="9"/>
    </row>
    <row r="24" spans="1:24" x14ac:dyDescent="0.25">
      <c r="A24" s="4"/>
      <c r="B24" s="4"/>
      <c r="C24" s="9"/>
      <c r="D24" s="9"/>
      <c r="E24" s="9"/>
      <c r="F24" s="9"/>
      <c r="G24" s="9"/>
      <c r="H24" s="9"/>
      <c r="I24" s="9"/>
      <c r="J24" s="9"/>
      <c r="K24" s="9"/>
      <c r="L24" s="9"/>
      <c r="M24" s="9"/>
      <c r="N24" s="9"/>
      <c r="O24" s="9"/>
      <c r="P24" s="9"/>
      <c r="Q24" s="9"/>
      <c r="R24" s="9"/>
      <c r="S24" s="9"/>
      <c r="T24" s="9"/>
      <c r="U24" s="9"/>
      <c r="V24" s="9"/>
      <c r="W24" s="9"/>
      <c r="X24" s="9"/>
    </row>
    <row r="25" spans="1:24" x14ac:dyDescent="0.25">
      <c r="A25" s="4"/>
      <c r="B25" s="4"/>
      <c r="C25" s="9"/>
      <c r="D25" s="9"/>
      <c r="E25" s="9"/>
      <c r="F25" s="9"/>
      <c r="G25" s="9"/>
      <c r="H25" s="9"/>
      <c r="I25" s="9"/>
      <c r="J25" s="9"/>
      <c r="K25" s="9"/>
      <c r="L25" s="9"/>
      <c r="M25" s="9"/>
      <c r="N25" s="9"/>
      <c r="O25" s="9"/>
      <c r="P25" s="9"/>
      <c r="Q25" s="9"/>
      <c r="R25" s="9"/>
      <c r="S25" s="9"/>
      <c r="T25" s="9"/>
      <c r="U25" s="9"/>
      <c r="V25" s="9"/>
      <c r="W25" s="9"/>
      <c r="X25" s="9"/>
    </row>
    <row r="26" spans="1:24" x14ac:dyDescent="0.25">
      <c r="A26" s="4"/>
      <c r="B26" s="4"/>
      <c r="C26" s="9"/>
      <c r="D26" s="9"/>
      <c r="E26" s="9"/>
      <c r="F26" s="9"/>
      <c r="G26" s="9"/>
      <c r="H26" s="9"/>
      <c r="I26" s="9"/>
      <c r="J26" s="9"/>
      <c r="K26" s="9"/>
      <c r="L26" s="9"/>
      <c r="M26" s="9"/>
      <c r="N26" s="9"/>
      <c r="O26" s="9"/>
      <c r="P26" s="9"/>
      <c r="Q26" s="9"/>
      <c r="R26" s="9"/>
      <c r="S26" s="9"/>
      <c r="T26" s="9"/>
      <c r="U26" s="9"/>
      <c r="V26" s="9"/>
      <c r="W26" s="9"/>
      <c r="X26" s="9"/>
    </row>
    <row r="27" spans="1:24" x14ac:dyDescent="0.25">
      <c r="A27" s="4"/>
      <c r="B27" s="4"/>
      <c r="C27" s="9"/>
      <c r="D27" s="9"/>
      <c r="E27" s="9"/>
      <c r="F27" s="9"/>
      <c r="G27" s="9"/>
      <c r="H27" s="9"/>
      <c r="I27" s="9"/>
      <c r="J27" s="9"/>
      <c r="K27" s="9"/>
      <c r="L27" s="9"/>
      <c r="M27" s="9"/>
      <c r="N27" s="9"/>
      <c r="O27" s="9"/>
      <c r="P27" s="9"/>
      <c r="Q27" s="9"/>
      <c r="R27" s="9"/>
      <c r="S27" s="9"/>
      <c r="T27" s="9"/>
      <c r="U27" s="9"/>
      <c r="V27" s="9"/>
      <c r="W27" s="9"/>
      <c r="X27" s="9"/>
    </row>
    <row r="28" spans="1:24" x14ac:dyDescent="0.25">
      <c r="A28" s="4"/>
      <c r="B28" s="4"/>
      <c r="C28" s="9"/>
      <c r="D28" s="9"/>
      <c r="E28" s="9"/>
      <c r="F28" s="9"/>
      <c r="G28" s="9"/>
      <c r="H28" s="9"/>
      <c r="I28" s="9"/>
      <c r="J28" s="9"/>
      <c r="K28" s="9"/>
      <c r="L28" s="9"/>
      <c r="M28" s="9"/>
      <c r="N28" s="9"/>
      <c r="O28" s="9"/>
      <c r="P28" s="9"/>
      <c r="Q28" s="9"/>
      <c r="R28" s="9"/>
      <c r="S28" s="9"/>
      <c r="T28" s="9"/>
      <c r="U28" s="9"/>
      <c r="V28" s="9"/>
      <c r="W28" s="9"/>
      <c r="X28" s="9"/>
    </row>
    <row r="29" spans="1:24" x14ac:dyDescent="0.25">
      <c r="A29" s="4"/>
      <c r="B29" s="4"/>
      <c r="C29" s="9"/>
      <c r="D29" s="9"/>
      <c r="E29" s="9"/>
      <c r="F29" s="9"/>
      <c r="G29" s="9"/>
      <c r="H29" s="9"/>
      <c r="I29" s="9"/>
      <c r="J29" s="9"/>
      <c r="K29" s="9"/>
      <c r="L29" s="9"/>
      <c r="M29" s="9"/>
      <c r="N29" s="9"/>
      <c r="O29" s="9"/>
      <c r="P29" s="9"/>
      <c r="Q29" s="9"/>
      <c r="R29" s="9"/>
      <c r="S29" s="9"/>
      <c r="T29" s="9"/>
      <c r="U29" s="9"/>
      <c r="V29" s="9"/>
      <c r="W29" s="9"/>
      <c r="X29" s="9"/>
    </row>
    <row r="30" spans="1:24" x14ac:dyDescent="0.25">
      <c r="A30" s="4"/>
      <c r="B30" s="4"/>
      <c r="C30" s="9"/>
      <c r="D30" s="9"/>
      <c r="E30" s="9"/>
      <c r="F30" s="9"/>
      <c r="G30" s="9"/>
      <c r="H30" s="9"/>
      <c r="I30" s="9"/>
      <c r="J30" s="9"/>
      <c r="K30" s="9"/>
      <c r="L30" s="9"/>
      <c r="M30" s="9"/>
      <c r="N30" s="9"/>
      <c r="O30" s="9"/>
      <c r="P30" s="9"/>
      <c r="Q30" s="9"/>
      <c r="R30" s="9"/>
      <c r="S30" s="9"/>
      <c r="T30" s="9"/>
      <c r="U30" s="9"/>
      <c r="V30" s="9"/>
      <c r="W30" s="9"/>
      <c r="X30" s="9"/>
    </row>
    <row r="31" spans="1:24" x14ac:dyDescent="0.25">
      <c r="A31" s="4"/>
      <c r="B31" s="4"/>
      <c r="C31" s="9"/>
      <c r="D31" s="9"/>
      <c r="E31" s="9"/>
      <c r="F31" s="9"/>
      <c r="G31" s="9"/>
      <c r="H31" s="9"/>
      <c r="I31" s="9"/>
      <c r="J31" s="9"/>
      <c r="K31" s="9"/>
      <c r="L31" s="9"/>
      <c r="M31" s="9"/>
      <c r="N31" s="9"/>
      <c r="O31" s="9"/>
      <c r="P31" s="9"/>
      <c r="Q31" s="9"/>
      <c r="R31" s="9"/>
      <c r="S31" s="9"/>
      <c r="T31" s="9"/>
      <c r="U31" s="9"/>
      <c r="V31" s="9"/>
      <c r="W31" s="9"/>
      <c r="X31" s="9"/>
    </row>
    <row r="32" spans="1:24" x14ac:dyDescent="0.25">
      <c r="A32" s="4"/>
      <c r="B32" s="4"/>
      <c r="C32" s="9"/>
      <c r="D32" s="9"/>
      <c r="E32" s="9"/>
      <c r="F32" s="9"/>
      <c r="G32" s="9"/>
      <c r="H32" s="9"/>
      <c r="I32" s="9"/>
      <c r="J32" s="9"/>
      <c r="K32" s="9"/>
      <c r="L32" s="9"/>
      <c r="M32" s="9"/>
      <c r="N32" s="9"/>
      <c r="O32" s="9"/>
      <c r="P32" s="9"/>
      <c r="Q32" s="9"/>
      <c r="R32" s="9"/>
      <c r="S32" s="9"/>
      <c r="T32" s="9"/>
      <c r="U32" s="9"/>
      <c r="V32" s="9"/>
      <c r="W32" s="9"/>
      <c r="X32" s="9"/>
    </row>
    <row r="33" spans="1:24" x14ac:dyDescent="0.25">
      <c r="A33" s="4"/>
      <c r="B33" s="4"/>
      <c r="C33" s="9"/>
      <c r="D33" s="9"/>
      <c r="E33" s="9"/>
      <c r="F33" s="9"/>
      <c r="G33" s="9"/>
      <c r="H33" s="9"/>
      <c r="I33" s="9"/>
      <c r="J33" s="9"/>
      <c r="K33" s="9"/>
      <c r="L33" s="9"/>
      <c r="M33" s="9"/>
      <c r="N33" s="9"/>
      <c r="O33" s="9"/>
      <c r="P33" s="9"/>
      <c r="Q33" s="9"/>
      <c r="R33" s="9"/>
      <c r="S33" s="9"/>
      <c r="T33" s="9"/>
      <c r="U33" s="9"/>
      <c r="V33" s="9"/>
      <c r="W33" s="9"/>
      <c r="X33" s="9"/>
    </row>
    <row r="34" spans="1:24" x14ac:dyDescent="0.25">
      <c r="A34" s="4"/>
      <c r="B34" s="4"/>
      <c r="C34" s="9"/>
      <c r="D34" s="9"/>
      <c r="E34" s="9"/>
      <c r="F34" s="9"/>
      <c r="G34" s="9"/>
      <c r="H34" s="9"/>
      <c r="I34" s="9"/>
      <c r="J34" s="9"/>
      <c r="K34" s="9"/>
      <c r="L34" s="9"/>
      <c r="M34" s="9"/>
      <c r="N34" s="9"/>
      <c r="O34" s="9"/>
      <c r="P34" s="9"/>
      <c r="Q34" s="9"/>
      <c r="R34" s="9"/>
      <c r="S34" s="9"/>
      <c r="T34" s="9"/>
      <c r="U34" s="9"/>
      <c r="V34" s="9"/>
      <c r="W34" s="9"/>
      <c r="X34" s="9"/>
    </row>
    <row r="35" spans="1:24" x14ac:dyDescent="0.25">
      <c r="A35" s="4"/>
      <c r="B35" s="4"/>
      <c r="C35" s="9"/>
      <c r="D35" s="9"/>
      <c r="E35" s="9"/>
      <c r="F35" s="9"/>
      <c r="G35" s="9"/>
      <c r="H35" s="9"/>
      <c r="I35" s="9"/>
      <c r="J35" s="9"/>
      <c r="K35" s="9"/>
      <c r="L35" s="9"/>
      <c r="M35" s="9"/>
      <c r="N35" s="9"/>
      <c r="O35" s="9"/>
      <c r="P35" s="9"/>
      <c r="Q35" s="9"/>
      <c r="R35" s="9"/>
      <c r="S35" s="9"/>
      <c r="T35" s="9"/>
      <c r="U35" s="9"/>
      <c r="V35" s="9"/>
      <c r="W35" s="9"/>
      <c r="X35" s="9"/>
    </row>
    <row r="36" spans="1:24" x14ac:dyDescent="0.25">
      <c r="A36" s="4"/>
      <c r="B36" s="4"/>
      <c r="C36" s="9"/>
      <c r="D36" s="9"/>
      <c r="E36" s="9"/>
      <c r="F36" s="9"/>
      <c r="G36" s="9"/>
      <c r="H36" s="9"/>
      <c r="I36" s="9"/>
      <c r="J36" s="9"/>
      <c r="K36" s="9"/>
      <c r="L36" s="9"/>
      <c r="M36" s="9"/>
      <c r="N36" s="9"/>
      <c r="O36" s="9"/>
      <c r="P36" s="9"/>
      <c r="Q36" s="9"/>
      <c r="R36" s="9"/>
      <c r="S36" s="9"/>
      <c r="T36" s="9"/>
      <c r="U36" s="9"/>
      <c r="V36" s="9"/>
      <c r="W36" s="9"/>
      <c r="X36" s="9"/>
    </row>
    <row r="37" spans="1:24" x14ac:dyDescent="0.25">
      <c r="A37" s="4"/>
      <c r="B37" s="4"/>
      <c r="C37" s="9"/>
      <c r="D37" s="9"/>
      <c r="E37" s="9"/>
      <c r="F37" s="9"/>
      <c r="G37" s="9"/>
      <c r="H37" s="9"/>
      <c r="I37" s="9"/>
      <c r="J37" s="9"/>
      <c r="K37" s="9"/>
      <c r="L37" s="9"/>
      <c r="M37" s="9"/>
      <c r="N37" s="9"/>
      <c r="O37" s="9"/>
      <c r="P37" s="9"/>
      <c r="Q37" s="9"/>
      <c r="R37" s="9"/>
      <c r="S37" s="9"/>
      <c r="T37" s="9"/>
      <c r="U37" s="9"/>
      <c r="V37" s="9"/>
      <c r="W37" s="9"/>
      <c r="X37" s="9"/>
    </row>
    <row r="38" spans="1:24" x14ac:dyDescent="0.25">
      <c r="A38" s="4"/>
      <c r="B38" s="4"/>
      <c r="C38" s="9"/>
      <c r="D38" s="9"/>
      <c r="E38" s="9"/>
      <c r="F38" s="9"/>
      <c r="G38" s="9"/>
      <c r="H38" s="9"/>
      <c r="I38" s="9"/>
      <c r="J38" s="9"/>
      <c r="K38" s="9"/>
      <c r="L38" s="9"/>
      <c r="M38" s="9"/>
      <c r="N38" s="9"/>
      <c r="O38" s="9"/>
      <c r="P38" s="9"/>
      <c r="Q38" s="9"/>
      <c r="R38" s="9"/>
      <c r="S38" s="9"/>
      <c r="T38" s="9"/>
      <c r="U38" s="9"/>
      <c r="V38" s="9"/>
      <c r="W38" s="9"/>
      <c r="X38" s="9"/>
    </row>
    <row r="39" spans="1:24" x14ac:dyDescent="0.25">
      <c r="A39" s="4"/>
      <c r="B39" s="4"/>
      <c r="C39" s="9"/>
      <c r="D39" s="9"/>
      <c r="E39" s="9"/>
      <c r="F39" s="9"/>
      <c r="G39" s="9"/>
      <c r="H39" s="9"/>
      <c r="I39" s="9"/>
      <c r="J39" s="9"/>
      <c r="K39" s="9"/>
      <c r="L39" s="9"/>
      <c r="M39" s="9"/>
      <c r="N39" s="9"/>
      <c r="O39" s="9"/>
      <c r="P39" s="9"/>
      <c r="Q39" s="9"/>
      <c r="R39" s="9"/>
      <c r="S39" s="9"/>
      <c r="T39" s="9"/>
      <c r="U39" s="9"/>
      <c r="V39" s="9"/>
      <c r="W39" s="9"/>
      <c r="X39" s="9"/>
    </row>
    <row r="40" spans="1:24" x14ac:dyDescent="0.25">
      <c r="A40" s="4"/>
      <c r="B40" s="4"/>
      <c r="C40" s="9"/>
      <c r="D40" s="9"/>
      <c r="E40" s="9"/>
      <c r="F40" s="9"/>
      <c r="G40" s="9"/>
      <c r="H40" s="9"/>
      <c r="I40" s="9"/>
      <c r="J40" s="9"/>
      <c r="K40" s="9"/>
      <c r="L40" s="9"/>
      <c r="M40" s="9"/>
      <c r="N40" s="9"/>
      <c r="O40" s="9"/>
      <c r="P40" s="9"/>
      <c r="Q40" s="9"/>
      <c r="R40" s="9"/>
      <c r="S40" s="9"/>
      <c r="T40" s="9"/>
      <c r="U40" s="9"/>
      <c r="V40" s="9"/>
      <c r="W40" s="9"/>
      <c r="X40" s="9"/>
    </row>
    <row r="41" spans="1:24" x14ac:dyDescent="0.25">
      <c r="A41" s="4"/>
      <c r="B41" s="4"/>
      <c r="C41" s="9"/>
      <c r="D41" s="9"/>
      <c r="E41" s="9"/>
      <c r="F41" s="9"/>
      <c r="G41" s="9"/>
      <c r="H41" s="9"/>
      <c r="I41" s="9"/>
      <c r="J41" s="9"/>
      <c r="K41" s="9"/>
      <c r="L41" s="9"/>
      <c r="M41" s="9"/>
      <c r="N41" s="9"/>
      <c r="O41" s="9"/>
      <c r="P41" s="9"/>
      <c r="Q41" s="9"/>
      <c r="R41" s="9"/>
      <c r="S41" s="9"/>
      <c r="T41" s="9"/>
      <c r="U41" s="9"/>
      <c r="V41" s="9"/>
      <c r="W41" s="9"/>
      <c r="X41" s="9"/>
    </row>
    <row r="42" spans="1:24" x14ac:dyDescent="0.25">
      <c r="A42" s="4"/>
      <c r="B42" s="4"/>
      <c r="C42" s="9"/>
      <c r="D42" s="9"/>
      <c r="E42" s="9"/>
      <c r="F42" s="9"/>
      <c r="G42" s="9"/>
      <c r="H42" s="9"/>
      <c r="I42" s="9"/>
      <c r="J42" s="9"/>
      <c r="K42" s="9"/>
      <c r="L42" s="9"/>
      <c r="M42" s="9"/>
      <c r="N42" s="9"/>
      <c r="O42" s="9"/>
      <c r="P42" s="9"/>
      <c r="Q42" s="9"/>
      <c r="R42" s="9"/>
      <c r="S42" s="9"/>
      <c r="T42" s="9"/>
      <c r="U42" s="9"/>
      <c r="V42" s="9"/>
      <c r="W42" s="9"/>
      <c r="X42" s="9"/>
    </row>
    <row r="43" spans="1:24" x14ac:dyDescent="0.25">
      <c r="A43" s="4"/>
      <c r="B43" s="4"/>
      <c r="C43" s="9"/>
      <c r="D43" s="9"/>
      <c r="E43" s="9"/>
      <c r="F43" s="9"/>
      <c r="G43" s="9"/>
      <c r="H43" s="9"/>
      <c r="I43" s="9"/>
      <c r="J43" s="9"/>
      <c r="K43" s="9"/>
      <c r="L43" s="9"/>
      <c r="M43" s="9"/>
      <c r="N43" s="9"/>
      <c r="O43" s="9"/>
      <c r="P43" s="9"/>
      <c r="Q43" s="9"/>
      <c r="R43" s="9"/>
      <c r="S43" s="9"/>
      <c r="T43" s="9"/>
      <c r="U43" s="9"/>
      <c r="V43" s="9"/>
      <c r="W43" s="9"/>
      <c r="X43" s="9"/>
    </row>
    <row r="44" spans="1:24" x14ac:dyDescent="0.25">
      <c r="A44" s="4"/>
      <c r="B44" s="4"/>
      <c r="C44" s="9"/>
      <c r="D44" s="9"/>
      <c r="E44" s="9"/>
      <c r="F44" s="9"/>
      <c r="G44" s="9"/>
      <c r="H44" s="9"/>
      <c r="I44" s="9"/>
      <c r="J44" s="9"/>
      <c r="K44" s="9"/>
      <c r="L44" s="9"/>
      <c r="M44" s="9"/>
      <c r="N44" s="9"/>
      <c r="O44" s="9"/>
      <c r="P44" s="9"/>
      <c r="Q44" s="9"/>
      <c r="R44" s="9"/>
      <c r="S44" s="9"/>
      <c r="T44" s="9"/>
      <c r="U44" s="9"/>
      <c r="V44" s="9"/>
      <c r="W44" s="9"/>
      <c r="X44" s="9"/>
    </row>
    <row r="45" spans="1:24" x14ac:dyDescent="0.25">
      <c r="A45" s="4"/>
      <c r="B45" s="4"/>
      <c r="C45" s="9"/>
      <c r="D45" s="9"/>
      <c r="E45" s="9"/>
      <c r="F45" s="9"/>
      <c r="G45" s="9"/>
      <c r="H45" s="9"/>
      <c r="I45" s="9"/>
      <c r="J45" s="9"/>
      <c r="K45" s="9"/>
      <c r="L45" s="9"/>
      <c r="M45" s="9"/>
      <c r="N45" s="9"/>
      <c r="O45" s="9"/>
      <c r="P45" s="9"/>
      <c r="Q45" s="9"/>
      <c r="R45" s="9"/>
      <c r="S45" s="9"/>
      <c r="T45" s="9"/>
      <c r="U45" s="9"/>
      <c r="V45" s="9"/>
      <c r="W45" s="9"/>
      <c r="X45" s="9"/>
    </row>
    <row r="46" spans="1:24" x14ac:dyDescent="0.25">
      <c r="A46" s="4"/>
      <c r="B46" s="4"/>
      <c r="C46" s="9"/>
      <c r="D46" s="9"/>
      <c r="E46" s="9"/>
      <c r="F46" s="9"/>
      <c r="G46" s="9"/>
      <c r="H46" s="9"/>
      <c r="I46" s="9"/>
      <c r="J46" s="9"/>
      <c r="K46" s="9"/>
      <c r="L46" s="9"/>
      <c r="M46" s="9"/>
      <c r="N46" s="9"/>
      <c r="O46" s="9"/>
      <c r="P46" s="9"/>
      <c r="Q46" s="9"/>
      <c r="R46" s="9"/>
      <c r="S46" s="9"/>
      <c r="T46" s="9"/>
      <c r="U46" s="9"/>
      <c r="V46" s="9"/>
      <c r="W46" s="9"/>
      <c r="X46" s="9"/>
    </row>
    <row r="47" spans="1:24" x14ac:dyDescent="0.25">
      <c r="A47" s="4"/>
      <c r="B47" s="4"/>
      <c r="C47" s="9"/>
      <c r="D47" s="9"/>
      <c r="E47" s="9"/>
      <c r="F47" s="9"/>
      <c r="G47" s="9"/>
      <c r="H47" s="9"/>
      <c r="I47" s="9"/>
      <c r="J47" s="9"/>
      <c r="K47" s="9"/>
      <c r="L47" s="9"/>
      <c r="M47" s="9"/>
      <c r="N47" s="9"/>
      <c r="O47" s="9"/>
      <c r="P47" s="9"/>
      <c r="Q47" s="9"/>
      <c r="R47" s="9"/>
      <c r="S47" s="9"/>
      <c r="T47" s="9"/>
      <c r="U47" s="9"/>
      <c r="V47" s="9"/>
      <c r="W47" s="9"/>
      <c r="X47" s="9"/>
    </row>
    <row r="48" spans="1:24" x14ac:dyDescent="0.25">
      <c r="A48" s="4"/>
      <c r="B48" s="4"/>
      <c r="C48" s="9"/>
      <c r="D48" s="9"/>
      <c r="E48" s="9"/>
      <c r="F48" s="9"/>
      <c r="G48" s="9"/>
      <c r="H48" s="9"/>
      <c r="I48" s="9"/>
      <c r="J48" s="9"/>
      <c r="K48" s="9"/>
      <c r="L48" s="9"/>
      <c r="M48" s="9"/>
      <c r="N48" s="9"/>
      <c r="O48" s="9"/>
      <c r="P48" s="9"/>
      <c r="Q48" s="9"/>
      <c r="R48" s="9"/>
      <c r="S48" s="9"/>
      <c r="T48" s="9"/>
      <c r="U48" s="9"/>
      <c r="V48" s="9"/>
      <c r="W48" s="9"/>
      <c r="X48" s="9"/>
    </row>
    <row r="49" spans="1:24" x14ac:dyDescent="0.25">
      <c r="A49" s="4"/>
      <c r="B49" s="4"/>
      <c r="C49" s="9"/>
      <c r="D49" s="9"/>
      <c r="E49" s="9"/>
      <c r="F49" s="9"/>
      <c r="G49" s="9"/>
      <c r="H49" s="9"/>
      <c r="I49" s="9"/>
      <c r="J49" s="9"/>
      <c r="K49" s="9"/>
      <c r="L49" s="9"/>
      <c r="M49" s="9"/>
      <c r="N49" s="9"/>
      <c r="O49" s="9"/>
      <c r="P49" s="9"/>
      <c r="Q49" s="9"/>
      <c r="R49" s="9"/>
      <c r="S49" s="9"/>
      <c r="T49" s="9"/>
      <c r="U49" s="9"/>
      <c r="V49" s="9"/>
      <c r="W49" s="9"/>
      <c r="X49" s="9"/>
    </row>
    <row r="50" spans="1:24" x14ac:dyDescent="0.25">
      <c r="A50" s="4"/>
      <c r="B50" s="4"/>
      <c r="C50" s="9"/>
      <c r="D50" s="9"/>
      <c r="E50" s="9"/>
      <c r="F50" s="9"/>
      <c r="G50" s="9"/>
      <c r="H50" s="9"/>
      <c r="I50" s="9"/>
      <c r="J50" s="9"/>
      <c r="K50" s="9"/>
      <c r="L50" s="9"/>
      <c r="M50" s="9"/>
      <c r="N50" s="9"/>
      <c r="O50" s="9"/>
      <c r="P50" s="9"/>
      <c r="Q50" s="9"/>
      <c r="R50" s="9"/>
      <c r="S50" s="9"/>
      <c r="T50" s="9"/>
      <c r="U50" s="9"/>
      <c r="V50" s="9"/>
      <c r="W50" s="9"/>
      <c r="X50" s="9"/>
    </row>
    <row r="51" spans="1:24" x14ac:dyDescent="0.25">
      <c r="A51" s="4"/>
      <c r="B51" s="4"/>
      <c r="C51" s="9"/>
      <c r="D51" s="9"/>
      <c r="E51" s="9"/>
      <c r="F51" s="9"/>
      <c r="G51" s="9"/>
      <c r="H51" s="9"/>
      <c r="I51" s="9"/>
      <c r="J51" s="9"/>
      <c r="K51" s="9"/>
      <c r="L51" s="9"/>
      <c r="M51" s="9"/>
      <c r="N51" s="9"/>
      <c r="O51" s="9"/>
      <c r="P51" s="9"/>
      <c r="Q51" s="9"/>
      <c r="R51" s="9"/>
      <c r="S51" s="9"/>
      <c r="T51" s="9"/>
      <c r="U51" s="9"/>
      <c r="V51" s="9"/>
      <c r="W51" s="9"/>
      <c r="X51" s="9"/>
    </row>
    <row r="52" spans="1:24" x14ac:dyDescent="0.25">
      <c r="A52" s="4"/>
      <c r="B52" s="4"/>
      <c r="C52" s="9"/>
      <c r="D52" s="9"/>
      <c r="E52" s="9"/>
      <c r="F52" s="9"/>
      <c r="G52" s="9"/>
      <c r="H52" s="9"/>
      <c r="I52" s="9"/>
      <c r="J52" s="9"/>
      <c r="K52" s="9"/>
      <c r="L52" s="9"/>
      <c r="M52" s="9"/>
      <c r="N52" s="9"/>
      <c r="O52" s="9"/>
      <c r="P52" s="9"/>
      <c r="Q52" s="9"/>
      <c r="R52" s="9"/>
      <c r="S52" s="9"/>
      <c r="T52" s="9"/>
      <c r="U52" s="9"/>
      <c r="V52" s="9"/>
      <c r="W52" s="9"/>
      <c r="X52" s="9"/>
    </row>
    <row r="53" spans="1:24" x14ac:dyDescent="0.25">
      <c r="A53" s="4"/>
      <c r="B53" s="4"/>
      <c r="C53" s="9"/>
      <c r="D53" s="9"/>
      <c r="E53" s="9"/>
      <c r="F53" s="9"/>
      <c r="G53" s="9"/>
      <c r="H53" s="9"/>
      <c r="I53" s="9"/>
      <c r="J53" s="9"/>
      <c r="K53" s="9"/>
      <c r="L53" s="9"/>
      <c r="M53" s="9"/>
      <c r="N53" s="9"/>
      <c r="O53" s="9"/>
      <c r="P53" s="9"/>
      <c r="Q53" s="9"/>
      <c r="R53" s="9"/>
      <c r="S53" s="9"/>
      <c r="T53" s="9"/>
      <c r="U53" s="9"/>
      <c r="V53" s="9"/>
      <c r="W53" s="9"/>
      <c r="X53" s="9"/>
    </row>
    <row r="54" spans="1:24" x14ac:dyDescent="0.25">
      <c r="A54" s="4"/>
      <c r="B54" s="4"/>
      <c r="C54" s="9"/>
      <c r="D54" s="9"/>
      <c r="E54" s="9"/>
      <c r="F54" s="9"/>
      <c r="G54" s="9"/>
      <c r="H54" s="9"/>
      <c r="I54" s="9"/>
      <c r="J54" s="9"/>
      <c r="K54" s="9"/>
      <c r="L54" s="9"/>
      <c r="M54" s="9"/>
      <c r="N54" s="9"/>
      <c r="O54" s="9"/>
      <c r="P54" s="9"/>
      <c r="Q54" s="9"/>
      <c r="R54" s="9"/>
      <c r="S54" s="9"/>
      <c r="T54" s="9"/>
      <c r="U54" s="9"/>
      <c r="V54" s="9"/>
      <c r="W54" s="9"/>
      <c r="X54" s="9"/>
    </row>
    <row r="55" spans="1:24" x14ac:dyDescent="0.25">
      <c r="A55" s="4"/>
      <c r="B55" s="4"/>
      <c r="C55" s="9"/>
      <c r="D55" s="9"/>
      <c r="E55" s="9"/>
      <c r="F55" s="9"/>
      <c r="G55" s="9"/>
      <c r="H55" s="9"/>
      <c r="I55" s="9"/>
      <c r="J55" s="9"/>
      <c r="K55" s="9"/>
      <c r="L55" s="9"/>
      <c r="M55" s="9"/>
      <c r="N55" s="9"/>
      <c r="O55" s="9"/>
      <c r="P55" s="9"/>
      <c r="Q55" s="9"/>
      <c r="R55" s="9"/>
      <c r="S55" s="9"/>
      <c r="T55" s="9"/>
      <c r="U55" s="9"/>
      <c r="V55" s="9"/>
      <c r="W55" s="9"/>
      <c r="X55" s="9"/>
    </row>
    <row r="56" spans="1:24" x14ac:dyDescent="0.25">
      <c r="A56" s="4"/>
      <c r="B56" s="4"/>
      <c r="C56" s="9"/>
      <c r="D56" s="9"/>
      <c r="E56" s="9"/>
      <c r="F56" s="9"/>
      <c r="G56" s="9"/>
      <c r="H56" s="9"/>
      <c r="I56" s="9"/>
      <c r="J56" s="9"/>
      <c r="K56" s="9"/>
      <c r="L56" s="9"/>
      <c r="M56" s="9"/>
      <c r="N56" s="9"/>
      <c r="O56" s="9"/>
      <c r="P56" s="9"/>
      <c r="Q56" s="9"/>
      <c r="R56" s="9"/>
      <c r="S56" s="9"/>
      <c r="T56" s="9"/>
      <c r="U56" s="9"/>
      <c r="V56" s="9"/>
      <c r="W56" s="9"/>
      <c r="X56" s="9"/>
    </row>
    <row r="57" spans="1:24" x14ac:dyDescent="0.25">
      <c r="A57" s="4"/>
      <c r="B57" s="4"/>
      <c r="C57" s="9"/>
      <c r="D57" s="9"/>
      <c r="E57" s="9"/>
      <c r="F57" s="9"/>
      <c r="G57" s="9"/>
      <c r="H57" s="9"/>
      <c r="I57" s="9"/>
      <c r="J57" s="9"/>
      <c r="K57" s="9"/>
      <c r="L57" s="9"/>
      <c r="M57" s="9"/>
      <c r="N57" s="9"/>
      <c r="O57" s="9"/>
      <c r="P57" s="9"/>
      <c r="Q57" s="9"/>
      <c r="R57" s="9"/>
      <c r="S57" s="9"/>
      <c r="T57" s="9"/>
      <c r="U57" s="9"/>
      <c r="V57" s="9"/>
      <c r="W57" s="9"/>
      <c r="X57" s="9"/>
    </row>
    <row r="58" spans="1:24" x14ac:dyDescent="0.25">
      <c r="A58" s="4"/>
      <c r="B58" s="4"/>
      <c r="C58" s="9"/>
      <c r="D58" s="9"/>
      <c r="E58" s="9"/>
      <c r="F58" s="9"/>
      <c r="G58" s="9"/>
      <c r="H58" s="9"/>
      <c r="I58" s="9"/>
      <c r="J58" s="9"/>
      <c r="K58" s="9"/>
      <c r="L58" s="9"/>
      <c r="M58" s="9"/>
      <c r="N58" s="9"/>
      <c r="O58" s="9"/>
      <c r="P58" s="9"/>
      <c r="Q58" s="9"/>
      <c r="R58" s="9"/>
      <c r="S58" s="9"/>
      <c r="T58" s="9"/>
      <c r="U58" s="9"/>
      <c r="V58" s="9"/>
      <c r="W58" s="9"/>
      <c r="X58" s="9"/>
    </row>
    <row r="59" spans="1:24" x14ac:dyDescent="0.25">
      <c r="A59" s="4"/>
      <c r="B59" s="4"/>
      <c r="C59" s="9"/>
      <c r="D59" s="9"/>
      <c r="E59" s="9"/>
      <c r="F59" s="9"/>
      <c r="G59" s="9"/>
      <c r="H59" s="9"/>
      <c r="I59" s="9"/>
      <c r="J59" s="9"/>
      <c r="K59" s="9"/>
      <c r="L59" s="9"/>
      <c r="M59" s="9"/>
      <c r="N59" s="9"/>
      <c r="O59" s="9"/>
      <c r="P59" s="9"/>
      <c r="Q59" s="9"/>
      <c r="R59" s="9"/>
      <c r="S59" s="9"/>
      <c r="T59" s="9"/>
      <c r="U59" s="9"/>
      <c r="V59" s="9"/>
      <c r="W59" s="9"/>
      <c r="X59" s="9"/>
    </row>
    <row r="60" spans="1:24" x14ac:dyDescent="0.25">
      <c r="A60" s="4"/>
      <c r="B60" s="4"/>
      <c r="C60" s="9"/>
      <c r="D60" s="9"/>
      <c r="E60" s="9"/>
      <c r="F60" s="9"/>
      <c r="G60" s="9"/>
      <c r="H60" s="9"/>
      <c r="I60" s="9"/>
      <c r="J60" s="9"/>
      <c r="K60" s="9"/>
      <c r="L60" s="9"/>
      <c r="M60" s="9"/>
      <c r="N60" s="9"/>
      <c r="O60" s="9"/>
      <c r="P60" s="9"/>
      <c r="Q60" s="9"/>
      <c r="R60" s="9"/>
      <c r="S60" s="9"/>
      <c r="T60" s="9"/>
      <c r="U60" s="9"/>
      <c r="V60" s="9"/>
      <c r="W60" s="9"/>
      <c r="X60" s="9"/>
    </row>
    <row r="61" spans="1:24" x14ac:dyDescent="0.25">
      <c r="A61" s="4"/>
      <c r="B61" s="4"/>
      <c r="C61" s="9"/>
      <c r="D61" s="9"/>
      <c r="E61" s="9"/>
      <c r="F61" s="9"/>
      <c r="G61" s="9"/>
      <c r="H61" s="9"/>
      <c r="I61" s="9"/>
      <c r="J61" s="9"/>
      <c r="K61" s="9"/>
      <c r="L61" s="9"/>
      <c r="M61" s="9"/>
      <c r="N61" s="9"/>
      <c r="O61" s="9"/>
      <c r="P61" s="9"/>
      <c r="Q61" s="9"/>
      <c r="R61" s="9"/>
      <c r="S61" s="9"/>
      <c r="T61" s="9"/>
      <c r="U61" s="9"/>
      <c r="V61" s="9"/>
      <c r="W61" s="9"/>
      <c r="X61" s="9"/>
    </row>
    <row r="62" spans="1:24" x14ac:dyDescent="0.25">
      <c r="A62" s="4"/>
      <c r="B62" s="4"/>
      <c r="C62" s="9"/>
      <c r="D62" s="9"/>
      <c r="E62" s="9"/>
      <c r="F62" s="9"/>
      <c r="G62" s="9"/>
      <c r="H62" s="9"/>
      <c r="I62" s="9"/>
      <c r="J62" s="9"/>
      <c r="K62" s="9"/>
      <c r="L62" s="9"/>
      <c r="M62" s="9"/>
      <c r="N62" s="9"/>
      <c r="O62" s="9"/>
      <c r="P62" s="9"/>
      <c r="Q62" s="9"/>
      <c r="R62" s="9"/>
      <c r="S62" s="9"/>
      <c r="T62" s="9"/>
      <c r="U62" s="9"/>
      <c r="V62" s="9"/>
      <c r="W62" s="9"/>
      <c r="X62" s="9"/>
    </row>
    <row r="63" spans="1:24" x14ac:dyDescent="0.25">
      <c r="A63" s="4"/>
      <c r="B63" s="4"/>
      <c r="C63" s="9"/>
      <c r="D63" s="9"/>
      <c r="E63" s="9"/>
      <c r="F63" s="9"/>
      <c r="G63" s="9"/>
      <c r="H63" s="9"/>
      <c r="I63" s="9"/>
      <c r="J63" s="9"/>
      <c r="K63" s="9"/>
      <c r="L63" s="9"/>
      <c r="M63" s="9"/>
      <c r="N63" s="9"/>
      <c r="O63" s="9"/>
      <c r="P63" s="9"/>
      <c r="Q63" s="9"/>
      <c r="R63" s="9"/>
      <c r="S63" s="9"/>
      <c r="T63" s="9"/>
      <c r="U63" s="9"/>
      <c r="V63" s="9"/>
      <c r="W63" s="9"/>
      <c r="X63" s="9"/>
    </row>
    <row r="64" spans="1:24" x14ac:dyDescent="0.25">
      <c r="A64" s="4"/>
      <c r="B64" s="4"/>
      <c r="C64" s="9"/>
      <c r="D64" s="9"/>
      <c r="E64" s="9"/>
      <c r="F64" s="9"/>
      <c r="G64" s="9"/>
      <c r="H64" s="9"/>
      <c r="I64" s="9"/>
      <c r="J64" s="9"/>
      <c r="K64" s="9"/>
      <c r="L64" s="9"/>
      <c r="M64" s="9"/>
      <c r="N64" s="9"/>
      <c r="O64" s="9"/>
      <c r="P64" s="9"/>
      <c r="Q64" s="9"/>
      <c r="R64" s="9"/>
      <c r="S64" s="9"/>
      <c r="T64" s="9"/>
      <c r="U64" s="9"/>
      <c r="V64" s="9"/>
      <c r="W64" s="9"/>
      <c r="X64" s="9"/>
    </row>
    <row r="65" spans="1:24" x14ac:dyDescent="0.25">
      <c r="A65" s="4"/>
      <c r="B65" s="4"/>
      <c r="C65" s="9"/>
      <c r="D65" s="9"/>
      <c r="E65" s="9"/>
      <c r="F65" s="9"/>
      <c r="G65" s="9"/>
      <c r="H65" s="9"/>
      <c r="I65" s="9"/>
      <c r="J65" s="9"/>
      <c r="K65" s="9"/>
      <c r="L65" s="9"/>
      <c r="M65" s="9"/>
      <c r="N65" s="9"/>
      <c r="O65" s="9"/>
      <c r="P65" s="9"/>
      <c r="Q65" s="9"/>
      <c r="R65" s="9"/>
      <c r="S65" s="9"/>
      <c r="T65" s="9"/>
      <c r="U65" s="9"/>
      <c r="V65" s="9"/>
      <c r="W65" s="9"/>
      <c r="X65" s="9"/>
    </row>
    <row r="66" spans="1:24" x14ac:dyDescent="0.25">
      <c r="A66" s="4"/>
      <c r="B66" s="4"/>
      <c r="C66" s="9"/>
      <c r="D66" s="9"/>
      <c r="E66" s="9"/>
      <c r="F66" s="9"/>
      <c r="G66" s="9"/>
      <c r="H66" s="9"/>
      <c r="I66" s="9"/>
      <c r="J66" s="9"/>
      <c r="K66" s="9"/>
      <c r="L66" s="9"/>
      <c r="M66" s="9"/>
      <c r="N66" s="9"/>
      <c r="O66" s="9"/>
      <c r="P66" s="9"/>
      <c r="Q66" s="9"/>
      <c r="R66" s="9"/>
      <c r="S66" s="9"/>
      <c r="T66" s="9"/>
      <c r="U66" s="9"/>
      <c r="V66" s="9"/>
      <c r="W66" s="9"/>
      <c r="X66" s="9"/>
    </row>
    <row r="67" spans="1:24" x14ac:dyDescent="0.25">
      <c r="A67" s="4"/>
      <c r="B67" s="4"/>
      <c r="C67" s="9"/>
      <c r="D67" s="9"/>
      <c r="E67" s="9"/>
      <c r="F67" s="9"/>
      <c r="G67" s="9"/>
      <c r="H67" s="9"/>
      <c r="I67" s="9"/>
      <c r="J67" s="9"/>
      <c r="K67" s="9"/>
      <c r="L67" s="9"/>
      <c r="M67" s="9"/>
      <c r="N67" s="9"/>
      <c r="O67" s="9"/>
      <c r="P67" s="9"/>
      <c r="Q67" s="9"/>
      <c r="R67" s="9"/>
      <c r="S67" s="9"/>
      <c r="T67" s="9"/>
      <c r="U67" s="9"/>
      <c r="V67" s="9"/>
      <c r="W67" s="9"/>
      <c r="X67" s="9"/>
    </row>
    <row r="68" spans="1:24" x14ac:dyDescent="0.25">
      <c r="A68" s="4"/>
      <c r="B68" s="4"/>
      <c r="C68" s="9"/>
      <c r="D68" s="9"/>
      <c r="E68" s="9"/>
      <c r="F68" s="9"/>
      <c r="G68" s="9"/>
      <c r="H68" s="9"/>
      <c r="I68" s="9"/>
      <c r="J68" s="9"/>
      <c r="K68" s="9"/>
      <c r="L68" s="9"/>
      <c r="M68" s="9"/>
      <c r="N68" s="9"/>
      <c r="O68" s="9"/>
      <c r="P68" s="9"/>
      <c r="Q68" s="9"/>
      <c r="R68" s="9"/>
      <c r="S68" s="9"/>
      <c r="T68" s="9"/>
      <c r="U68" s="9"/>
      <c r="V68" s="9"/>
      <c r="W68" s="9"/>
      <c r="X68" s="9"/>
    </row>
    <row r="69" spans="1:24" x14ac:dyDescent="0.25">
      <c r="A69" s="4"/>
      <c r="B69" s="4"/>
      <c r="C69" s="9"/>
      <c r="D69" s="9"/>
      <c r="E69" s="9"/>
      <c r="F69" s="9"/>
      <c r="G69" s="9"/>
      <c r="H69" s="9"/>
      <c r="I69" s="9"/>
      <c r="J69" s="9"/>
      <c r="K69" s="9"/>
      <c r="L69" s="9"/>
      <c r="M69" s="9"/>
      <c r="N69" s="9"/>
      <c r="O69" s="9"/>
      <c r="P69" s="9"/>
      <c r="Q69" s="9"/>
      <c r="R69" s="9"/>
      <c r="S69" s="9"/>
      <c r="T69" s="9"/>
      <c r="U69" s="9"/>
      <c r="V69" s="9"/>
      <c r="W69" s="9"/>
      <c r="X69" s="9"/>
    </row>
    <row r="70" spans="1:24" x14ac:dyDescent="0.25">
      <c r="A70" s="4"/>
      <c r="B70" s="4"/>
      <c r="C70" s="9"/>
      <c r="D70" s="9"/>
      <c r="E70" s="9"/>
      <c r="F70" s="9"/>
      <c r="G70" s="9"/>
      <c r="H70" s="9"/>
      <c r="I70" s="9"/>
      <c r="J70" s="9"/>
      <c r="K70" s="9"/>
      <c r="L70" s="9"/>
      <c r="M70" s="9"/>
      <c r="N70" s="9"/>
      <c r="O70" s="9"/>
      <c r="P70" s="9"/>
      <c r="Q70" s="9"/>
      <c r="R70" s="9"/>
      <c r="S70" s="9"/>
      <c r="T70" s="9"/>
      <c r="U70" s="9"/>
      <c r="V70" s="9"/>
      <c r="W70" s="9"/>
      <c r="X70" s="9"/>
    </row>
    <row r="71" spans="1:24" x14ac:dyDescent="0.25">
      <c r="A71" s="4"/>
      <c r="B71" s="4"/>
      <c r="C71" s="9"/>
      <c r="D71" s="9"/>
      <c r="E71" s="9"/>
      <c r="F71" s="9"/>
      <c r="G71" s="9"/>
      <c r="H71" s="9"/>
      <c r="I71" s="9"/>
      <c r="J71" s="9"/>
      <c r="K71" s="9"/>
      <c r="L71" s="9"/>
      <c r="M71" s="9"/>
      <c r="N71" s="9"/>
      <c r="O71" s="9"/>
      <c r="P71" s="9"/>
      <c r="Q71" s="9"/>
      <c r="R71" s="9"/>
      <c r="S71" s="9"/>
      <c r="T71" s="9"/>
      <c r="U71" s="9"/>
      <c r="V71" s="9"/>
      <c r="W71" s="9"/>
      <c r="X71" s="9"/>
    </row>
    <row r="72" spans="1:24" x14ac:dyDescent="0.25">
      <c r="A72" s="4"/>
      <c r="B72" s="4"/>
      <c r="C72" s="9"/>
      <c r="D72" s="9"/>
      <c r="E72" s="9"/>
      <c r="F72" s="9"/>
      <c r="G72" s="9"/>
      <c r="H72" s="9"/>
      <c r="I72" s="9"/>
      <c r="J72" s="9"/>
      <c r="K72" s="9"/>
      <c r="L72" s="9"/>
      <c r="M72" s="9"/>
      <c r="N72" s="9"/>
      <c r="O72" s="9"/>
      <c r="P72" s="9"/>
      <c r="Q72" s="9"/>
      <c r="R72" s="9"/>
      <c r="S72" s="9"/>
      <c r="T72" s="9"/>
      <c r="U72" s="9"/>
      <c r="V72" s="9"/>
      <c r="W72" s="9"/>
      <c r="X72" s="9"/>
    </row>
    <row r="73" spans="1:24" x14ac:dyDescent="0.25">
      <c r="A73" s="4"/>
      <c r="B73" s="4"/>
      <c r="C73" s="9"/>
      <c r="D73" s="9"/>
      <c r="E73" s="9"/>
      <c r="F73" s="9"/>
      <c r="G73" s="9"/>
      <c r="H73" s="9"/>
      <c r="I73" s="9"/>
      <c r="J73" s="9"/>
      <c r="K73" s="9"/>
      <c r="L73" s="9"/>
      <c r="M73" s="9"/>
      <c r="N73" s="9"/>
      <c r="O73" s="9"/>
      <c r="P73" s="9"/>
      <c r="Q73" s="9"/>
      <c r="R73" s="9"/>
      <c r="S73" s="9"/>
      <c r="T73" s="9"/>
      <c r="U73" s="9"/>
      <c r="V73" s="9"/>
      <c r="W73" s="9"/>
      <c r="X73" s="9"/>
    </row>
    <row r="74" spans="1:24" x14ac:dyDescent="0.25">
      <c r="A74" s="4"/>
      <c r="B74" s="4"/>
      <c r="C74" s="9"/>
      <c r="D74" s="9"/>
      <c r="E74" s="9"/>
      <c r="F74" s="9"/>
      <c r="G74" s="9"/>
      <c r="H74" s="9"/>
      <c r="I74" s="9"/>
      <c r="J74" s="9"/>
      <c r="K74" s="9"/>
      <c r="L74" s="9"/>
      <c r="M74" s="9"/>
      <c r="N74" s="9"/>
      <c r="O74" s="9"/>
      <c r="P74" s="9"/>
      <c r="Q74" s="9"/>
      <c r="R74" s="9"/>
      <c r="S74" s="9"/>
      <c r="T74" s="9"/>
      <c r="U74" s="9"/>
      <c r="V74" s="9"/>
      <c r="W74" s="9"/>
      <c r="X74" s="9"/>
    </row>
    <row r="75" spans="1:24" x14ac:dyDescent="0.25">
      <c r="A75" s="4"/>
      <c r="B75" s="4"/>
      <c r="C75" s="9"/>
      <c r="D75" s="9"/>
      <c r="E75" s="9"/>
      <c r="F75" s="9"/>
      <c r="G75" s="9"/>
      <c r="H75" s="9"/>
      <c r="I75" s="9"/>
      <c r="J75" s="9"/>
      <c r="K75" s="9"/>
      <c r="L75" s="9"/>
      <c r="M75" s="9"/>
      <c r="N75" s="9"/>
      <c r="O75" s="9"/>
      <c r="P75" s="9"/>
      <c r="Q75" s="9"/>
      <c r="R75" s="9"/>
      <c r="S75" s="9"/>
      <c r="T75" s="9"/>
      <c r="U75" s="9"/>
      <c r="V75" s="9"/>
      <c r="W75" s="9"/>
      <c r="X75" s="9"/>
    </row>
    <row r="76" spans="1:24" x14ac:dyDescent="0.25">
      <c r="A76" s="4"/>
      <c r="B76" s="4"/>
      <c r="C76" s="9"/>
      <c r="D76" s="9"/>
      <c r="E76" s="9"/>
      <c r="F76" s="9"/>
      <c r="G76" s="9"/>
      <c r="H76" s="9"/>
      <c r="I76" s="9"/>
      <c r="J76" s="9"/>
      <c r="K76" s="9"/>
      <c r="L76" s="9"/>
      <c r="M76" s="9"/>
      <c r="N76" s="9"/>
      <c r="O76" s="9"/>
      <c r="P76" s="9"/>
      <c r="Q76" s="9"/>
      <c r="R76" s="9"/>
      <c r="S76" s="9"/>
      <c r="T76" s="9"/>
      <c r="U76" s="9"/>
      <c r="V76" s="9"/>
      <c r="W76" s="9"/>
      <c r="X76" s="9"/>
    </row>
    <row r="77" spans="1:24" x14ac:dyDescent="0.25">
      <c r="A77" s="4"/>
      <c r="B77" s="4"/>
      <c r="C77" s="9"/>
      <c r="D77" s="9"/>
      <c r="E77" s="9"/>
      <c r="F77" s="9"/>
      <c r="G77" s="9"/>
      <c r="H77" s="9"/>
      <c r="I77" s="9"/>
      <c r="J77" s="9"/>
      <c r="K77" s="9"/>
      <c r="L77" s="9"/>
      <c r="M77" s="9"/>
      <c r="N77" s="9"/>
      <c r="O77" s="9"/>
      <c r="P77" s="9"/>
      <c r="Q77" s="9"/>
      <c r="R77" s="9"/>
      <c r="S77" s="9"/>
      <c r="T77" s="9"/>
      <c r="U77" s="9"/>
      <c r="V77" s="9"/>
      <c r="W77" s="9"/>
      <c r="X77" s="9"/>
    </row>
    <row r="78" spans="1:24" x14ac:dyDescent="0.25">
      <c r="A78" s="4"/>
      <c r="B78" s="4"/>
      <c r="C78" s="9"/>
      <c r="D78" s="9"/>
      <c r="E78" s="9"/>
      <c r="F78" s="9"/>
      <c r="G78" s="9"/>
      <c r="H78" s="9"/>
      <c r="I78" s="9"/>
      <c r="J78" s="9"/>
      <c r="K78" s="9"/>
      <c r="L78" s="9"/>
      <c r="M78" s="9"/>
      <c r="N78" s="9"/>
      <c r="O78" s="9"/>
      <c r="P78" s="9"/>
      <c r="Q78" s="9"/>
      <c r="R78" s="9"/>
      <c r="S78" s="9"/>
      <c r="T78" s="9"/>
      <c r="U78" s="9"/>
      <c r="V78" s="9"/>
      <c r="W78" s="9"/>
      <c r="X78" s="9"/>
    </row>
    <row r="79" spans="1:24" x14ac:dyDescent="0.25">
      <c r="A79" s="4"/>
      <c r="B79" s="4"/>
      <c r="C79" s="9"/>
      <c r="D79" s="9"/>
      <c r="E79" s="9"/>
      <c r="F79" s="9"/>
      <c r="G79" s="9"/>
      <c r="H79" s="9"/>
      <c r="I79" s="9"/>
      <c r="J79" s="9"/>
      <c r="K79" s="9"/>
      <c r="L79" s="9"/>
      <c r="M79" s="9"/>
      <c r="N79" s="9"/>
      <c r="O79" s="9"/>
      <c r="P79" s="9"/>
      <c r="Q79" s="9"/>
      <c r="R79" s="9"/>
      <c r="S79" s="9"/>
      <c r="T79" s="9"/>
      <c r="U79" s="9"/>
      <c r="V79" s="9"/>
      <c r="W79" s="9"/>
      <c r="X79" s="9"/>
    </row>
    <row r="80" spans="1:24" x14ac:dyDescent="0.25">
      <c r="A80" s="4"/>
      <c r="B80" s="4"/>
      <c r="C80" s="9"/>
      <c r="D80" s="9"/>
      <c r="E80" s="9"/>
      <c r="F80" s="9"/>
      <c r="G80" s="9"/>
      <c r="H80" s="9"/>
      <c r="I80" s="9"/>
      <c r="J80" s="9"/>
      <c r="K80" s="9"/>
      <c r="L80" s="9"/>
      <c r="M80" s="9"/>
      <c r="N80" s="9"/>
      <c r="O80" s="9"/>
      <c r="P80" s="9"/>
      <c r="Q80" s="9"/>
      <c r="R80" s="9"/>
      <c r="S80" s="9"/>
      <c r="T80" s="9"/>
      <c r="U80" s="9"/>
      <c r="V80" s="9"/>
      <c r="W80" s="9"/>
      <c r="X80" s="9"/>
    </row>
    <row r="81" spans="1:24" x14ac:dyDescent="0.25">
      <c r="A81" s="4"/>
      <c r="B81" s="4"/>
      <c r="C81" s="9"/>
      <c r="D81" s="9"/>
      <c r="E81" s="9"/>
      <c r="F81" s="9"/>
      <c r="G81" s="9"/>
      <c r="H81" s="9"/>
      <c r="I81" s="9"/>
      <c r="J81" s="9"/>
      <c r="K81" s="9"/>
      <c r="L81" s="9"/>
      <c r="M81" s="9"/>
      <c r="N81" s="9"/>
      <c r="O81" s="9"/>
      <c r="P81" s="9"/>
      <c r="Q81" s="9"/>
      <c r="R81" s="9"/>
      <c r="S81" s="9"/>
      <c r="T81" s="9"/>
      <c r="U81" s="9"/>
      <c r="V81" s="9"/>
      <c r="W81" s="9"/>
      <c r="X81" s="9"/>
    </row>
    <row r="82" spans="1:24" x14ac:dyDescent="0.25">
      <c r="A82" s="4"/>
      <c r="B82" s="4"/>
      <c r="C82" s="9"/>
      <c r="D82" s="9"/>
      <c r="E82" s="9"/>
      <c r="F82" s="9"/>
      <c r="G82" s="9"/>
      <c r="H82" s="9"/>
      <c r="I82" s="9"/>
      <c r="J82" s="9"/>
      <c r="K82" s="9"/>
      <c r="L82" s="9"/>
      <c r="M82" s="9"/>
      <c r="N82" s="9"/>
      <c r="O82" s="9"/>
      <c r="P82" s="9"/>
      <c r="Q82" s="9"/>
      <c r="R82" s="9"/>
      <c r="S82" s="9"/>
      <c r="T82" s="9"/>
      <c r="U82" s="9"/>
      <c r="V82" s="9"/>
      <c r="W82" s="9"/>
      <c r="X82" s="9"/>
    </row>
    <row r="83" spans="1:24" x14ac:dyDescent="0.25">
      <c r="A83" s="4"/>
      <c r="B83" s="4"/>
      <c r="C83" s="9"/>
      <c r="D83" s="9"/>
      <c r="E83" s="9"/>
      <c r="F83" s="9"/>
      <c r="G83" s="9"/>
      <c r="H83" s="9"/>
      <c r="I83" s="9"/>
      <c r="J83" s="9"/>
      <c r="K83" s="9"/>
      <c r="L83" s="9"/>
      <c r="M83" s="9"/>
      <c r="N83" s="9"/>
      <c r="O83" s="9"/>
      <c r="P83" s="9"/>
      <c r="Q83" s="9"/>
      <c r="R83" s="9"/>
      <c r="S83" s="9"/>
      <c r="T83" s="9"/>
      <c r="U83" s="9"/>
      <c r="V83" s="9"/>
      <c r="W83" s="9"/>
      <c r="X83" s="9"/>
    </row>
    <row r="84" spans="1:24" x14ac:dyDescent="0.25">
      <c r="A84" s="4"/>
      <c r="B84" s="4"/>
      <c r="C84" s="9"/>
      <c r="D84" s="9"/>
      <c r="E84" s="9"/>
      <c r="F84" s="9"/>
      <c r="G84" s="9"/>
      <c r="H84" s="9"/>
      <c r="I84" s="9"/>
      <c r="J84" s="9"/>
      <c r="K84" s="9"/>
      <c r="L84" s="9"/>
      <c r="M84" s="9"/>
      <c r="N84" s="9"/>
      <c r="O84" s="9"/>
      <c r="P84" s="9"/>
      <c r="Q84" s="9"/>
      <c r="R84" s="9"/>
      <c r="S84" s="9"/>
      <c r="T84" s="9"/>
      <c r="U84" s="9"/>
      <c r="V84" s="9"/>
      <c r="W84" s="9"/>
      <c r="X84" s="9"/>
    </row>
    <row r="85" spans="1:24" x14ac:dyDescent="0.25">
      <c r="A85" s="4"/>
      <c r="B85" s="4"/>
      <c r="C85" s="9"/>
      <c r="D85" s="9"/>
      <c r="E85" s="9"/>
      <c r="F85" s="9"/>
      <c r="G85" s="9"/>
      <c r="H85" s="9"/>
      <c r="I85" s="9"/>
      <c r="J85" s="9"/>
      <c r="K85" s="9"/>
      <c r="L85" s="9"/>
      <c r="M85" s="9"/>
      <c r="N85" s="9"/>
      <c r="O85" s="9"/>
      <c r="P85" s="9"/>
      <c r="Q85" s="9"/>
      <c r="R85" s="9"/>
      <c r="S85" s="9"/>
      <c r="T85" s="9"/>
      <c r="U85" s="9"/>
      <c r="V85" s="9"/>
      <c r="W85" s="9"/>
      <c r="X85" s="9"/>
    </row>
    <row r="86" spans="1:24" x14ac:dyDescent="0.25">
      <c r="A86" s="4"/>
      <c r="B86" s="4"/>
      <c r="C86" s="9"/>
      <c r="D86" s="9"/>
      <c r="E86" s="9"/>
      <c r="F86" s="9"/>
      <c r="G86" s="9"/>
      <c r="H86" s="9"/>
      <c r="I86" s="9"/>
      <c r="J86" s="9"/>
      <c r="K86" s="9"/>
      <c r="L86" s="9"/>
      <c r="M86" s="9"/>
      <c r="N86" s="9"/>
      <c r="O86" s="9"/>
      <c r="P86" s="9"/>
      <c r="Q86" s="9"/>
      <c r="R86" s="9"/>
      <c r="S86" s="9"/>
      <c r="T86" s="9"/>
      <c r="U86" s="9"/>
      <c r="V86" s="9"/>
      <c r="W86" s="9"/>
      <c r="X86" s="9"/>
    </row>
    <row r="87" spans="1:24" x14ac:dyDescent="0.25">
      <c r="A87" s="4"/>
      <c r="B87" s="4"/>
      <c r="C87" s="9"/>
      <c r="D87" s="9"/>
      <c r="E87" s="9"/>
      <c r="F87" s="9"/>
      <c r="G87" s="9"/>
      <c r="H87" s="9"/>
      <c r="I87" s="9"/>
      <c r="J87" s="9"/>
      <c r="K87" s="9"/>
      <c r="L87" s="9"/>
      <c r="M87" s="9"/>
      <c r="N87" s="9"/>
      <c r="O87" s="9"/>
      <c r="P87" s="9"/>
      <c r="Q87" s="9"/>
      <c r="R87" s="9"/>
      <c r="S87" s="9"/>
      <c r="T87" s="9"/>
      <c r="U87" s="9"/>
      <c r="V87" s="9"/>
      <c r="W87" s="9"/>
      <c r="X87" s="9"/>
    </row>
    <row r="88" spans="1:24" x14ac:dyDescent="0.25">
      <c r="A88" s="4"/>
      <c r="B88" s="4"/>
      <c r="C88" s="9"/>
      <c r="D88" s="9"/>
      <c r="E88" s="9"/>
      <c r="F88" s="9"/>
      <c r="G88" s="9"/>
      <c r="H88" s="9"/>
      <c r="I88" s="9"/>
      <c r="J88" s="9"/>
      <c r="K88" s="9"/>
      <c r="L88" s="9"/>
      <c r="M88" s="9"/>
      <c r="N88" s="9"/>
      <c r="O88" s="9"/>
      <c r="P88" s="9"/>
      <c r="Q88" s="9"/>
      <c r="R88" s="9"/>
      <c r="S88" s="9"/>
      <c r="T88" s="9"/>
      <c r="U88" s="9"/>
      <c r="V88" s="9"/>
      <c r="W88" s="9"/>
      <c r="X88" s="9"/>
    </row>
    <row r="89" spans="1:24" x14ac:dyDescent="0.25">
      <c r="A89" s="4"/>
      <c r="B89" s="4"/>
      <c r="C89" s="9"/>
      <c r="D89" s="9"/>
      <c r="E89" s="9"/>
      <c r="F89" s="9"/>
      <c r="G89" s="9"/>
      <c r="H89" s="9"/>
      <c r="I89" s="9"/>
      <c r="J89" s="9"/>
      <c r="K89" s="9"/>
      <c r="L89" s="9"/>
      <c r="M89" s="9"/>
      <c r="N89" s="9"/>
      <c r="O89" s="9"/>
      <c r="P89" s="9"/>
      <c r="Q89" s="9"/>
      <c r="R89" s="9"/>
      <c r="S89" s="9"/>
      <c r="T89" s="9"/>
      <c r="U89" s="9"/>
      <c r="V89" s="9"/>
      <c r="W89" s="9"/>
      <c r="X89" s="9"/>
    </row>
    <row r="90" spans="1:24" x14ac:dyDescent="0.25">
      <c r="A90" s="4"/>
      <c r="B90" s="4"/>
      <c r="C90" s="9"/>
      <c r="D90" s="9"/>
      <c r="E90" s="9"/>
      <c r="F90" s="9"/>
      <c r="G90" s="9"/>
      <c r="H90" s="9"/>
      <c r="I90" s="9"/>
      <c r="J90" s="9"/>
      <c r="K90" s="9"/>
      <c r="L90" s="9"/>
      <c r="M90" s="9"/>
      <c r="N90" s="9"/>
      <c r="O90" s="9"/>
      <c r="P90" s="9"/>
      <c r="Q90" s="9"/>
      <c r="R90" s="9"/>
      <c r="S90" s="9"/>
      <c r="T90" s="9"/>
      <c r="U90" s="9"/>
      <c r="V90" s="9"/>
      <c r="W90" s="9"/>
      <c r="X90" s="9"/>
    </row>
    <row r="91" spans="1:24" x14ac:dyDescent="0.25">
      <c r="A91" s="4"/>
      <c r="B91" s="4"/>
      <c r="C91" s="9"/>
      <c r="D91" s="9"/>
      <c r="E91" s="9"/>
      <c r="F91" s="9"/>
      <c r="G91" s="9"/>
      <c r="H91" s="9"/>
      <c r="I91" s="9"/>
      <c r="J91" s="9"/>
      <c r="K91" s="9"/>
      <c r="L91" s="9"/>
      <c r="M91" s="9"/>
      <c r="N91" s="9"/>
      <c r="O91" s="9"/>
      <c r="P91" s="9"/>
      <c r="Q91" s="9"/>
      <c r="R91" s="9"/>
      <c r="S91" s="9"/>
      <c r="T91" s="9"/>
      <c r="U91" s="9"/>
      <c r="V91" s="9"/>
      <c r="W91" s="9"/>
      <c r="X91" s="9"/>
    </row>
    <row r="92" spans="1:24" x14ac:dyDescent="0.25">
      <c r="A92" s="4"/>
      <c r="B92" s="4"/>
      <c r="C92" s="9"/>
      <c r="D92" s="9"/>
      <c r="E92" s="9"/>
      <c r="F92" s="9"/>
      <c r="G92" s="9"/>
      <c r="H92" s="9"/>
      <c r="I92" s="9"/>
      <c r="J92" s="9"/>
      <c r="K92" s="9"/>
      <c r="L92" s="9"/>
      <c r="M92" s="9"/>
      <c r="N92" s="9"/>
      <c r="O92" s="9"/>
      <c r="P92" s="9"/>
      <c r="Q92" s="9"/>
      <c r="R92" s="9"/>
      <c r="S92" s="9"/>
      <c r="T92" s="9"/>
      <c r="U92" s="9"/>
      <c r="V92" s="9"/>
      <c r="W92" s="9"/>
      <c r="X92" s="9"/>
    </row>
    <row r="93" spans="1:24" x14ac:dyDescent="0.25">
      <c r="A93" s="4"/>
      <c r="B93" s="4"/>
      <c r="C93" s="9"/>
      <c r="D93" s="9"/>
      <c r="E93" s="9"/>
      <c r="F93" s="9"/>
      <c r="G93" s="9"/>
      <c r="H93" s="9"/>
      <c r="I93" s="9"/>
      <c r="J93" s="9"/>
      <c r="K93" s="9"/>
      <c r="L93" s="9"/>
      <c r="M93" s="9"/>
      <c r="N93" s="9"/>
      <c r="O93" s="9"/>
      <c r="P93" s="9"/>
      <c r="Q93" s="9"/>
      <c r="R93" s="9"/>
      <c r="S93" s="9"/>
      <c r="T93" s="9"/>
      <c r="U93" s="9"/>
      <c r="V93" s="9"/>
      <c r="W93" s="9"/>
      <c r="X93" s="9"/>
    </row>
    <row r="94" spans="1:24" x14ac:dyDescent="0.25">
      <c r="A94" s="4"/>
      <c r="B94" s="4"/>
      <c r="C94" s="9"/>
      <c r="D94" s="9"/>
      <c r="E94" s="9"/>
      <c r="F94" s="9"/>
      <c r="G94" s="9"/>
      <c r="H94" s="9"/>
      <c r="I94" s="9"/>
      <c r="J94" s="9"/>
      <c r="K94" s="9"/>
      <c r="L94" s="9"/>
      <c r="M94" s="9"/>
      <c r="N94" s="9"/>
      <c r="O94" s="9"/>
      <c r="P94" s="9"/>
      <c r="Q94" s="9"/>
      <c r="R94" s="9"/>
      <c r="S94" s="9"/>
      <c r="T94" s="9"/>
      <c r="U94" s="9"/>
      <c r="V94" s="9"/>
      <c r="W94" s="9"/>
      <c r="X94" s="9"/>
    </row>
    <row r="95" spans="1:24" x14ac:dyDescent="0.25">
      <c r="A95" s="4"/>
      <c r="B95" s="4"/>
      <c r="C95" s="9"/>
      <c r="D95" s="9"/>
      <c r="E95" s="9"/>
      <c r="F95" s="9"/>
      <c r="G95" s="9"/>
      <c r="H95" s="9"/>
      <c r="I95" s="9"/>
      <c r="J95" s="9"/>
      <c r="K95" s="9"/>
      <c r="L95" s="9"/>
      <c r="M95" s="9"/>
      <c r="N95" s="9"/>
      <c r="O95" s="9"/>
      <c r="P95" s="9"/>
      <c r="Q95" s="9"/>
      <c r="R95" s="9"/>
      <c r="S95" s="9"/>
      <c r="T95" s="9"/>
      <c r="U95" s="9"/>
      <c r="V95" s="9"/>
      <c r="W95" s="9"/>
      <c r="X95" s="9"/>
    </row>
    <row r="96" spans="1:24" x14ac:dyDescent="0.25">
      <c r="A96" s="4"/>
      <c r="B96" s="4"/>
      <c r="C96" s="9"/>
      <c r="D96" s="9"/>
      <c r="E96" s="9"/>
      <c r="F96" s="9"/>
      <c r="G96" s="9"/>
      <c r="H96" s="9"/>
      <c r="I96" s="9"/>
      <c r="J96" s="9"/>
      <c r="K96" s="9"/>
      <c r="L96" s="9"/>
      <c r="M96" s="9"/>
      <c r="N96" s="9"/>
      <c r="O96" s="9"/>
      <c r="P96" s="9"/>
      <c r="Q96" s="9"/>
      <c r="R96" s="9"/>
      <c r="S96" s="9"/>
      <c r="T96" s="9"/>
      <c r="U96" s="9"/>
      <c r="V96" s="9"/>
      <c r="W96" s="9"/>
      <c r="X96" s="9"/>
    </row>
    <row r="97" spans="1:24" x14ac:dyDescent="0.25">
      <c r="A97" s="4"/>
      <c r="B97" s="4"/>
      <c r="C97" s="9"/>
      <c r="D97" s="9"/>
      <c r="E97" s="9"/>
      <c r="F97" s="9"/>
      <c r="G97" s="9"/>
      <c r="H97" s="9"/>
      <c r="I97" s="9"/>
      <c r="J97" s="9"/>
      <c r="K97" s="9"/>
      <c r="L97" s="9"/>
      <c r="M97" s="9"/>
      <c r="N97" s="9"/>
      <c r="O97" s="9"/>
      <c r="P97" s="9"/>
      <c r="Q97" s="9"/>
      <c r="R97" s="9"/>
      <c r="S97" s="9"/>
      <c r="T97" s="9"/>
      <c r="U97" s="9"/>
      <c r="V97" s="9"/>
      <c r="W97" s="9"/>
      <c r="X97" s="9"/>
    </row>
    <row r="98" spans="1:24" x14ac:dyDescent="0.25">
      <c r="A98" s="4"/>
      <c r="B98" s="4"/>
      <c r="C98" s="9"/>
      <c r="D98" s="9"/>
      <c r="E98" s="9"/>
      <c r="F98" s="9"/>
      <c r="G98" s="9"/>
      <c r="H98" s="9"/>
      <c r="I98" s="9"/>
      <c r="J98" s="9"/>
      <c r="K98" s="9"/>
      <c r="L98" s="9"/>
      <c r="M98" s="9"/>
      <c r="N98" s="9"/>
      <c r="O98" s="9"/>
      <c r="P98" s="9"/>
      <c r="Q98" s="9"/>
      <c r="R98" s="9"/>
      <c r="S98" s="9"/>
      <c r="T98" s="9"/>
      <c r="U98" s="9"/>
      <c r="V98" s="9"/>
      <c r="W98" s="9"/>
      <c r="X98" s="9"/>
    </row>
    <row r="99" spans="1:24" x14ac:dyDescent="0.25">
      <c r="A99" s="4"/>
      <c r="B99" s="4"/>
      <c r="C99" s="9"/>
      <c r="D99" s="9"/>
      <c r="E99" s="9"/>
      <c r="F99" s="9"/>
      <c r="G99" s="9"/>
      <c r="H99" s="9"/>
      <c r="I99" s="9"/>
      <c r="J99" s="9"/>
      <c r="K99" s="9"/>
      <c r="L99" s="9"/>
      <c r="M99" s="9"/>
      <c r="N99" s="9"/>
      <c r="O99" s="9"/>
      <c r="P99" s="9"/>
      <c r="Q99" s="9"/>
      <c r="R99" s="9"/>
      <c r="S99" s="9"/>
      <c r="T99" s="9"/>
      <c r="U99" s="9"/>
      <c r="V99" s="9"/>
      <c r="W99" s="9"/>
      <c r="X99" s="9"/>
    </row>
    <row r="100" spans="1:24" x14ac:dyDescent="0.25">
      <c r="A100" s="4"/>
      <c r="B100" s="4"/>
      <c r="C100" s="9"/>
      <c r="D100" s="9"/>
      <c r="E100" s="9"/>
      <c r="F100" s="9"/>
      <c r="G100" s="9"/>
      <c r="H100" s="9"/>
      <c r="I100" s="9"/>
      <c r="J100" s="9"/>
      <c r="K100" s="9"/>
      <c r="L100" s="9"/>
      <c r="M100" s="9"/>
      <c r="N100" s="9"/>
      <c r="O100" s="9"/>
      <c r="P100" s="9"/>
      <c r="Q100" s="9"/>
      <c r="R100" s="9"/>
      <c r="S100" s="9"/>
      <c r="T100" s="9"/>
      <c r="U100" s="9"/>
      <c r="V100" s="9"/>
      <c r="W100" s="9"/>
      <c r="X100" s="9"/>
    </row>
    <row r="101" spans="1:24" x14ac:dyDescent="0.25">
      <c r="A101" s="4"/>
      <c r="B101" s="4"/>
      <c r="C101" s="9"/>
      <c r="D101" s="9"/>
      <c r="E101" s="9"/>
      <c r="F101" s="9"/>
      <c r="G101" s="9"/>
      <c r="H101" s="9"/>
      <c r="I101" s="9"/>
      <c r="J101" s="9"/>
      <c r="K101" s="9"/>
      <c r="L101" s="9"/>
      <c r="M101" s="9"/>
      <c r="N101" s="9"/>
      <c r="O101" s="9"/>
      <c r="P101" s="9"/>
      <c r="Q101" s="9"/>
      <c r="R101" s="9"/>
      <c r="S101" s="9"/>
      <c r="T101" s="9"/>
      <c r="U101" s="9"/>
      <c r="V101" s="9"/>
      <c r="W101" s="9"/>
      <c r="X101" s="9"/>
    </row>
    <row r="102" spans="1:24" x14ac:dyDescent="0.25">
      <c r="A102" s="4"/>
      <c r="B102" s="4"/>
      <c r="C102" s="9"/>
      <c r="D102" s="9"/>
      <c r="E102" s="9"/>
      <c r="F102" s="9"/>
      <c r="G102" s="9"/>
      <c r="H102" s="9"/>
      <c r="I102" s="9"/>
      <c r="J102" s="9"/>
      <c r="K102" s="9"/>
      <c r="L102" s="9"/>
      <c r="M102" s="9"/>
      <c r="N102" s="9"/>
      <c r="O102" s="9"/>
      <c r="P102" s="9"/>
      <c r="Q102" s="9"/>
      <c r="R102" s="9"/>
      <c r="S102" s="9"/>
      <c r="T102" s="9"/>
      <c r="U102" s="9"/>
      <c r="V102" s="9"/>
      <c r="W102" s="9"/>
      <c r="X102" s="9"/>
    </row>
    <row r="103" spans="1:24" x14ac:dyDescent="0.25">
      <c r="A103" s="4"/>
      <c r="B103" s="4"/>
      <c r="C103" s="9"/>
      <c r="D103" s="9"/>
      <c r="E103" s="9"/>
      <c r="F103" s="9"/>
      <c r="G103" s="9"/>
      <c r="H103" s="9"/>
      <c r="I103" s="9"/>
      <c r="J103" s="9"/>
      <c r="K103" s="9"/>
      <c r="L103" s="9"/>
      <c r="M103" s="9"/>
      <c r="N103" s="9"/>
      <c r="O103" s="9"/>
      <c r="P103" s="9"/>
      <c r="Q103" s="9"/>
      <c r="R103" s="9"/>
      <c r="S103" s="9"/>
      <c r="T103" s="9"/>
      <c r="U103" s="9"/>
      <c r="V103" s="9"/>
      <c r="W103" s="9"/>
      <c r="X103" s="9"/>
    </row>
    <row r="104" spans="1:24" x14ac:dyDescent="0.25">
      <c r="A104" s="4"/>
      <c r="B104" s="4"/>
      <c r="C104" s="9"/>
      <c r="D104" s="9"/>
      <c r="E104" s="9"/>
      <c r="F104" s="9"/>
      <c r="G104" s="9"/>
      <c r="H104" s="9"/>
      <c r="I104" s="9"/>
      <c r="J104" s="9"/>
      <c r="K104" s="9"/>
      <c r="L104" s="9"/>
      <c r="M104" s="9"/>
      <c r="N104" s="9"/>
      <c r="O104" s="9"/>
      <c r="P104" s="9"/>
      <c r="Q104" s="9"/>
      <c r="R104" s="9"/>
      <c r="S104" s="9"/>
      <c r="T104" s="9"/>
      <c r="U104" s="9"/>
      <c r="V104" s="9"/>
      <c r="W104" s="9"/>
      <c r="X104" s="9"/>
    </row>
    <row r="105" spans="1:24" x14ac:dyDescent="0.25">
      <c r="A105" s="4"/>
      <c r="B105" s="4"/>
      <c r="C105" s="9"/>
      <c r="D105" s="9"/>
      <c r="E105" s="9"/>
      <c r="F105" s="9"/>
      <c r="G105" s="9"/>
      <c r="H105" s="9"/>
      <c r="I105" s="9"/>
      <c r="J105" s="9"/>
      <c r="K105" s="9"/>
      <c r="L105" s="9"/>
      <c r="M105" s="9"/>
      <c r="N105" s="9"/>
      <c r="O105" s="9"/>
      <c r="P105" s="9"/>
      <c r="Q105" s="9"/>
      <c r="R105" s="9"/>
      <c r="S105" s="9"/>
      <c r="T105" s="9"/>
      <c r="U105" s="9"/>
      <c r="V105" s="9"/>
      <c r="W105" s="9"/>
      <c r="X105" s="9"/>
    </row>
    <row r="106" spans="1:24" x14ac:dyDescent="0.25">
      <c r="A106" s="4"/>
      <c r="B106" s="4"/>
      <c r="C106" s="9"/>
      <c r="D106" s="9"/>
      <c r="E106" s="9"/>
      <c r="F106" s="9"/>
      <c r="G106" s="9"/>
      <c r="H106" s="9"/>
      <c r="I106" s="9"/>
      <c r="J106" s="9"/>
      <c r="K106" s="9"/>
      <c r="L106" s="9"/>
      <c r="M106" s="9"/>
      <c r="N106" s="9"/>
      <c r="O106" s="9"/>
      <c r="P106" s="9"/>
      <c r="Q106" s="9"/>
      <c r="R106" s="9"/>
      <c r="S106" s="9"/>
      <c r="T106" s="9"/>
      <c r="U106" s="9"/>
      <c r="V106" s="9"/>
      <c r="W106" s="9"/>
      <c r="X106" s="9"/>
    </row>
    <row r="107" spans="1:24" x14ac:dyDescent="0.25">
      <c r="A107" s="4"/>
      <c r="B107" s="4"/>
      <c r="C107" s="9"/>
      <c r="D107" s="9"/>
      <c r="E107" s="9"/>
      <c r="F107" s="9"/>
      <c r="G107" s="9"/>
      <c r="H107" s="9"/>
      <c r="I107" s="9"/>
      <c r="J107" s="9"/>
      <c r="K107" s="9"/>
      <c r="L107" s="9"/>
      <c r="M107" s="9"/>
      <c r="N107" s="9"/>
      <c r="O107" s="9"/>
      <c r="P107" s="9"/>
      <c r="Q107" s="9"/>
      <c r="R107" s="9"/>
      <c r="S107" s="9"/>
      <c r="T107" s="9"/>
      <c r="U107" s="9"/>
      <c r="V107" s="9"/>
      <c r="W107" s="9"/>
      <c r="X107" s="9"/>
    </row>
    <row r="108" spans="1:24" x14ac:dyDescent="0.25">
      <c r="A108" s="4"/>
      <c r="B108" s="4"/>
      <c r="C108" s="9"/>
      <c r="D108" s="9"/>
      <c r="E108" s="9"/>
      <c r="F108" s="9"/>
      <c r="G108" s="9"/>
      <c r="H108" s="9"/>
      <c r="I108" s="9"/>
      <c r="J108" s="9"/>
      <c r="K108" s="9"/>
      <c r="L108" s="9"/>
      <c r="M108" s="9"/>
      <c r="N108" s="9"/>
      <c r="O108" s="9"/>
      <c r="P108" s="9"/>
      <c r="Q108" s="9"/>
      <c r="R108" s="9"/>
      <c r="S108" s="9"/>
      <c r="T108" s="9"/>
      <c r="U108" s="9"/>
      <c r="V108" s="9"/>
      <c r="W108" s="9"/>
      <c r="X108" s="9"/>
    </row>
    <row r="109" spans="1:24" x14ac:dyDescent="0.25">
      <c r="A109" s="4"/>
      <c r="B109" s="4"/>
      <c r="C109" s="9"/>
      <c r="D109" s="9"/>
      <c r="E109" s="9"/>
      <c r="F109" s="9"/>
      <c r="G109" s="9"/>
      <c r="H109" s="9"/>
      <c r="I109" s="9"/>
      <c r="J109" s="9"/>
      <c r="K109" s="9"/>
      <c r="L109" s="9"/>
      <c r="M109" s="9"/>
      <c r="N109" s="9"/>
      <c r="O109" s="9"/>
      <c r="P109" s="9"/>
      <c r="Q109" s="9"/>
      <c r="R109" s="9"/>
      <c r="S109" s="9"/>
      <c r="T109" s="9"/>
      <c r="U109" s="9"/>
      <c r="V109" s="9"/>
      <c r="W109" s="9"/>
      <c r="X109" s="9"/>
    </row>
    <row r="110" spans="1:24" x14ac:dyDescent="0.25">
      <c r="A110" s="4"/>
      <c r="B110" s="4"/>
      <c r="C110" s="9"/>
      <c r="D110" s="9"/>
      <c r="E110" s="9"/>
      <c r="F110" s="9"/>
      <c r="G110" s="9"/>
      <c r="H110" s="9"/>
      <c r="I110" s="9"/>
      <c r="J110" s="9"/>
      <c r="K110" s="9"/>
      <c r="L110" s="9"/>
      <c r="M110" s="9"/>
      <c r="N110" s="9"/>
      <c r="O110" s="9"/>
      <c r="P110" s="9"/>
      <c r="Q110" s="9"/>
      <c r="R110" s="9"/>
      <c r="S110" s="9"/>
      <c r="T110" s="9"/>
      <c r="U110" s="9"/>
      <c r="V110" s="9"/>
      <c r="W110" s="9"/>
      <c r="X110" s="9"/>
    </row>
    <row r="111" spans="1:24" x14ac:dyDescent="0.25">
      <c r="A111" s="4"/>
      <c r="B111" s="4"/>
      <c r="C111" s="9"/>
      <c r="D111" s="9"/>
      <c r="E111" s="9"/>
      <c r="F111" s="9"/>
      <c r="G111" s="9"/>
      <c r="H111" s="9"/>
      <c r="I111" s="9"/>
      <c r="J111" s="9"/>
      <c r="K111" s="9"/>
      <c r="L111" s="9"/>
      <c r="M111" s="9"/>
      <c r="N111" s="9"/>
      <c r="O111" s="9"/>
      <c r="P111" s="9"/>
      <c r="Q111" s="9"/>
      <c r="R111" s="9"/>
      <c r="S111" s="9"/>
      <c r="T111" s="9"/>
      <c r="U111" s="9"/>
      <c r="V111" s="9"/>
      <c r="W111" s="9"/>
      <c r="X111" s="9"/>
    </row>
    <row r="112" spans="1:24" x14ac:dyDescent="0.25">
      <c r="A112" s="4"/>
      <c r="B112" s="4"/>
      <c r="C112" s="9"/>
      <c r="D112" s="9"/>
      <c r="E112" s="9"/>
      <c r="F112" s="9"/>
      <c r="G112" s="9"/>
      <c r="H112" s="9"/>
      <c r="I112" s="9"/>
      <c r="J112" s="9"/>
      <c r="K112" s="9"/>
      <c r="L112" s="9"/>
      <c r="M112" s="9"/>
      <c r="N112" s="9"/>
      <c r="O112" s="9"/>
      <c r="P112" s="9"/>
      <c r="Q112" s="9"/>
      <c r="R112" s="9"/>
      <c r="S112" s="9"/>
      <c r="T112" s="9"/>
      <c r="U112" s="9"/>
      <c r="V112" s="9"/>
      <c r="W112" s="9"/>
      <c r="X112" s="9"/>
    </row>
    <row r="113" spans="1:24" x14ac:dyDescent="0.25">
      <c r="A113" s="4"/>
      <c r="B113" s="4"/>
      <c r="C113" s="9"/>
      <c r="D113" s="9"/>
      <c r="E113" s="9"/>
      <c r="F113" s="9"/>
      <c r="G113" s="9"/>
      <c r="H113" s="9"/>
      <c r="I113" s="9"/>
      <c r="J113" s="9"/>
      <c r="K113" s="9"/>
      <c r="L113" s="9"/>
      <c r="M113" s="9"/>
      <c r="N113" s="9"/>
      <c r="O113" s="9"/>
      <c r="P113" s="9"/>
      <c r="Q113" s="9"/>
      <c r="R113" s="9"/>
      <c r="S113" s="9"/>
      <c r="T113" s="9"/>
      <c r="U113" s="9"/>
      <c r="V113" s="9"/>
      <c r="W113" s="9"/>
      <c r="X113" s="9"/>
    </row>
    <row r="114" spans="1:24" x14ac:dyDescent="0.25">
      <c r="A114" s="4"/>
      <c r="B114" s="4"/>
      <c r="C114" s="9"/>
      <c r="D114" s="9"/>
      <c r="E114" s="9"/>
      <c r="F114" s="9"/>
      <c r="G114" s="9"/>
      <c r="H114" s="9"/>
      <c r="I114" s="9"/>
      <c r="J114" s="9"/>
      <c r="K114" s="9"/>
      <c r="L114" s="9"/>
      <c r="M114" s="9"/>
      <c r="N114" s="9"/>
      <c r="O114" s="9"/>
      <c r="P114" s="9"/>
      <c r="Q114" s="9"/>
      <c r="R114" s="9"/>
      <c r="S114" s="9"/>
      <c r="T114" s="9"/>
      <c r="U114" s="9"/>
      <c r="V114" s="9"/>
      <c r="W114" s="9"/>
      <c r="X114" s="9"/>
    </row>
    <row r="115" spans="1:24" x14ac:dyDescent="0.25">
      <c r="A115" s="4"/>
      <c r="B115" s="4"/>
      <c r="C115" s="9"/>
      <c r="D115" s="9"/>
      <c r="E115" s="9"/>
      <c r="F115" s="9"/>
      <c r="G115" s="9"/>
      <c r="H115" s="9"/>
      <c r="I115" s="9"/>
      <c r="J115" s="9"/>
      <c r="K115" s="9"/>
      <c r="L115" s="9"/>
      <c r="M115" s="9"/>
      <c r="N115" s="9"/>
      <c r="O115" s="9"/>
      <c r="P115" s="9"/>
      <c r="Q115" s="9"/>
      <c r="R115" s="9"/>
      <c r="S115" s="9"/>
      <c r="T115" s="9"/>
      <c r="U115" s="9"/>
      <c r="V115" s="9"/>
      <c r="W115" s="9"/>
      <c r="X115" s="9"/>
    </row>
    <row r="116" spans="1:24" x14ac:dyDescent="0.25">
      <c r="A116" s="4"/>
      <c r="B116" s="4"/>
      <c r="C116" s="9"/>
      <c r="D116" s="9"/>
      <c r="E116" s="9"/>
      <c r="F116" s="9"/>
      <c r="G116" s="9"/>
      <c r="H116" s="9"/>
      <c r="I116" s="9"/>
      <c r="J116" s="9"/>
      <c r="K116" s="9"/>
      <c r="L116" s="9"/>
      <c r="M116" s="9"/>
      <c r="N116" s="9"/>
      <c r="O116" s="9"/>
      <c r="P116" s="9"/>
      <c r="Q116" s="9"/>
      <c r="R116" s="9"/>
      <c r="S116" s="9"/>
      <c r="T116" s="9"/>
      <c r="U116" s="9"/>
      <c r="V116" s="9"/>
      <c r="W116" s="9"/>
      <c r="X116" s="9"/>
    </row>
    <row r="117" spans="1:24" x14ac:dyDescent="0.25">
      <c r="A117" s="4"/>
      <c r="B117" s="4"/>
      <c r="C117" s="9"/>
      <c r="D117" s="9"/>
      <c r="E117" s="9"/>
      <c r="F117" s="9"/>
      <c r="G117" s="9"/>
      <c r="H117" s="9"/>
      <c r="I117" s="9"/>
      <c r="J117" s="9"/>
      <c r="K117" s="9"/>
      <c r="L117" s="9"/>
      <c r="M117" s="9"/>
      <c r="N117" s="9"/>
      <c r="O117" s="9"/>
      <c r="P117" s="9"/>
      <c r="Q117" s="9"/>
      <c r="R117" s="9"/>
      <c r="S117" s="9"/>
      <c r="T117" s="9"/>
      <c r="U117" s="9"/>
      <c r="V117" s="9"/>
      <c r="W117" s="9"/>
      <c r="X117" s="9"/>
    </row>
    <row r="118" spans="1:24" x14ac:dyDescent="0.25">
      <c r="A118" s="4"/>
      <c r="B118" s="4"/>
      <c r="C118" s="9"/>
      <c r="D118" s="9"/>
      <c r="E118" s="9"/>
      <c r="F118" s="9"/>
      <c r="G118" s="9"/>
      <c r="H118" s="9"/>
      <c r="I118" s="9"/>
      <c r="J118" s="9"/>
      <c r="K118" s="9"/>
      <c r="L118" s="9"/>
      <c r="M118" s="9"/>
      <c r="N118" s="9"/>
      <c r="O118" s="9"/>
      <c r="P118" s="9"/>
      <c r="Q118" s="9"/>
      <c r="R118" s="9"/>
      <c r="S118" s="9"/>
      <c r="T118" s="9"/>
      <c r="U118" s="9"/>
      <c r="V118" s="9"/>
      <c r="W118" s="9"/>
      <c r="X118" s="9"/>
    </row>
    <row r="119" spans="1:24" x14ac:dyDescent="0.25">
      <c r="A119" s="4"/>
      <c r="B119" s="4"/>
      <c r="C119" s="9"/>
      <c r="D119" s="9"/>
      <c r="E119" s="9"/>
      <c r="F119" s="9"/>
      <c r="G119" s="9"/>
      <c r="H119" s="9"/>
      <c r="I119" s="9"/>
      <c r="J119" s="9"/>
      <c r="K119" s="9"/>
      <c r="L119" s="9"/>
      <c r="M119" s="9"/>
      <c r="N119" s="9"/>
      <c r="O119" s="9"/>
      <c r="P119" s="9"/>
      <c r="Q119" s="9"/>
      <c r="R119" s="9"/>
      <c r="S119" s="9"/>
      <c r="T119" s="9"/>
      <c r="U119" s="9"/>
      <c r="V119" s="9"/>
      <c r="W119" s="9"/>
      <c r="X119" s="9"/>
    </row>
    <row r="120" spans="1:24" x14ac:dyDescent="0.25">
      <c r="A120" s="4"/>
      <c r="B120" s="4"/>
      <c r="C120" s="9"/>
      <c r="D120" s="9"/>
      <c r="E120" s="9"/>
      <c r="F120" s="9"/>
      <c r="G120" s="9"/>
      <c r="H120" s="9"/>
      <c r="I120" s="9"/>
      <c r="J120" s="9"/>
      <c r="K120" s="9"/>
      <c r="L120" s="9"/>
      <c r="M120" s="9"/>
      <c r="N120" s="9"/>
      <c r="O120" s="9"/>
      <c r="P120" s="9"/>
      <c r="Q120" s="9"/>
      <c r="R120" s="9"/>
      <c r="S120" s="9"/>
      <c r="T120" s="9"/>
      <c r="U120" s="9"/>
      <c r="V120" s="9"/>
      <c r="W120" s="9"/>
      <c r="X120" s="9"/>
    </row>
    <row r="121" spans="1:24" x14ac:dyDescent="0.25">
      <c r="A121" s="4"/>
      <c r="B121" s="4"/>
      <c r="C121" s="9"/>
      <c r="D121" s="9"/>
      <c r="E121" s="9"/>
      <c r="F121" s="9"/>
      <c r="G121" s="9"/>
      <c r="H121" s="9"/>
      <c r="I121" s="9"/>
      <c r="J121" s="9"/>
      <c r="K121" s="9"/>
      <c r="L121" s="9"/>
      <c r="M121" s="9"/>
      <c r="N121" s="9"/>
      <c r="O121" s="9"/>
      <c r="P121" s="9"/>
      <c r="Q121" s="9"/>
      <c r="R121" s="9"/>
      <c r="S121" s="9"/>
      <c r="T121" s="9"/>
      <c r="U121" s="9"/>
      <c r="V121" s="9"/>
      <c r="W121" s="9"/>
      <c r="X121" s="9"/>
    </row>
    <row r="122" spans="1:24" x14ac:dyDescent="0.25">
      <c r="A122" s="4"/>
      <c r="B122" s="4"/>
      <c r="C122" s="9"/>
      <c r="D122" s="9"/>
      <c r="E122" s="9"/>
      <c r="F122" s="9"/>
      <c r="G122" s="9"/>
      <c r="H122" s="9"/>
      <c r="I122" s="9"/>
      <c r="J122" s="9"/>
      <c r="K122" s="9"/>
      <c r="L122" s="9"/>
      <c r="M122" s="9"/>
      <c r="N122" s="9"/>
      <c r="O122" s="9"/>
      <c r="P122" s="9"/>
      <c r="Q122" s="9"/>
      <c r="R122" s="9"/>
      <c r="S122" s="9"/>
      <c r="T122" s="9"/>
      <c r="U122" s="9"/>
      <c r="V122" s="9"/>
      <c r="W122" s="9"/>
      <c r="X122" s="9"/>
    </row>
    <row r="123" spans="1:24" x14ac:dyDescent="0.25">
      <c r="A123" s="4"/>
      <c r="B123" s="4"/>
      <c r="C123" s="9"/>
      <c r="D123" s="9"/>
      <c r="E123" s="9"/>
      <c r="F123" s="9"/>
      <c r="G123" s="9"/>
      <c r="H123" s="9"/>
      <c r="I123" s="9"/>
      <c r="J123" s="9"/>
      <c r="K123" s="9"/>
      <c r="L123" s="9"/>
      <c r="M123" s="9"/>
      <c r="N123" s="9"/>
      <c r="O123" s="9"/>
      <c r="P123" s="9"/>
      <c r="Q123" s="9"/>
      <c r="R123" s="9"/>
      <c r="S123" s="9"/>
      <c r="T123" s="9"/>
      <c r="U123" s="9"/>
      <c r="V123" s="9"/>
      <c r="W123" s="9"/>
      <c r="X123" s="9"/>
    </row>
    <row r="124" spans="1:24" x14ac:dyDescent="0.25">
      <c r="A124" s="4"/>
      <c r="B124" s="4"/>
      <c r="C124" s="9"/>
      <c r="D124" s="9"/>
      <c r="E124" s="9"/>
      <c r="F124" s="9"/>
      <c r="G124" s="9"/>
      <c r="H124" s="9"/>
      <c r="I124" s="9"/>
      <c r="J124" s="9"/>
      <c r="K124" s="9"/>
      <c r="L124" s="9"/>
      <c r="M124" s="9"/>
      <c r="N124" s="9"/>
      <c r="O124" s="9"/>
      <c r="P124" s="9"/>
      <c r="Q124" s="9"/>
      <c r="R124" s="9"/>
      <c r="S124" s="9"/>
      <c r="T124" s="9"/>
      <c r="U124" s="9"/>
      <c r="V124" s="9"/>
      <c r="W124" s="9"/>
      <c r="X124" s="9"/>
    </row>
    <row r="125" spans="1:24" x14ac:dyDescent="0.25">
      <c r="A125" s="4"/>
      <c r="B125" s="4"/>
      <c r="C125" s="9"/>
      <c r="D125" s="9"/>
      <c r="E125" s="9"/>
      <c r="F125" s="9"/>
      <c r="G125" s="9"/>
      <c r="H125" s="9"/>
      <c r="I125" s="9"/>
      <c r="J125" s="9"/>
      <c r="K125" s="9"/>
      <c r="L125" s="9"/>
      <c r="M125" s="9"/>
      <c r="N125" s="9"/>
      <c r="O125" s="9"/>
      <c r="P125" s="9"/>
      <c r="Q125" s="9"/>
      <c r="R125" s="9"/>
      <c r="S125" s="9"/>
      <c r="T125" s="9"/>
      <c r="U125" s="9"/>
      <c r="V125" s="9"/>
      <c r="W125" s="9"/>
      <c r="X125" s="9"/>
    </row>
    <row r="126" spans="1:24" x14ac:dyDescent="0.25">
      <c r="A126" s="4"/>
      <c r="B126" s="4"/>
      <c r="C126" s="9"/>
      <c r="D126" s="9"/>
      <c r="E126" s="9"/>
      <c r="F126" s="9"/>
      <c r="G126" s="9"/>
      <c r="H126" s="9"/>
      <c r="I126" s="9"/>
      <c r="J126" s="9"/>
      <c r="K126" s="9"/>
      <c r="L126" s="9"/>
      <c r="M126" s="9"/>
      <c r="N126" s="9"/>
      <c r="O126" s="9"/>
      <c r="P126" s="9"/>
      <c r="Q126" s="9"/>
      <c r="R126" s="9"/>
      <c r="S126" s="9"/>
      <c r="T126" s="9"/>
      <c r="U126" s="9"/>
      <c r="V126" s="9"/>
      <c r="W126" s="9"/>
      <c r="X126" s="9"/>
    </row>
    <row r="127" spans="1:24" x14ac:dyDescent="0.25">
      <c r="A127" s="4"/>
      <c r="B127" s="4"/>
      <c r="C127" s="9"/>
      <c r="D127" s="9"/>
      <c r="E127" s="9"/>
      <c r="F127" s="9"/>
      <c r="G127" s="9"/>
      <c r="H127" s="9"/>
      <c r="I127" s="9"/>
      <c r="J127" s="9"/>
      <c r="K127" s="9"/>
      <c r="L127" s="9"/>
      <c r="M127" s="9"/>
      <c r="N127" s="9"/>
      <c r="O127" s="9"/>
      <c r="P127" s="9"/>
      <c r="Q127" s="9"/>
      <c r="R127" s="9"/>
      <c r="S127" s="9"/>
      <c r="T127" s="9"/>
      <c r="U127" s="9"/>
      <c r="V127" s="9"/>
      <c r="W127" s="9"/>
      <c r="X127" s="9"/>
    </row>
    <row r="128" spans="1:24" x14ac:dyDescent="0.25">
      <c r="A128" s="4"/>
      <c r="B128" s="4"/>
      <c r="C128" s="9"/>
      <c r="D128" s="9"/>
      <c r="E128" s="9"/>
      <c r="F128" s="9"/>
      <c r="G128" s="9"/>
      <c r="H128" s="9"/>
      <c r="I128" s="9"/>
      <c r="J128" s="9"/>
      <c r="K128" s="9"/>
      <c r="L128" s="9"/>
      <c r="M128" s="9"/>
      <c r="N128" s="9"/>
      <c r="O128" s="9"/>
      <c r="P128" s="9"/>
      <c r="Q128" s="9"/>
      <c r="R128" s="9"/>
      <c r="S128" s="9"/>
      <c r="T128" s="9"/>
      <c r="U128" s="9"/>
      <c r="V128" s="9"/>
      <c r="W128" s="9"/>
      <c r="X128" s="9"/>
    </row>
    <row r="129" spans="1:24" x14ac:dyDescent="0.25">
      <c r="A129" s="4"/>
      <c r="B129" s="4"/>
      <c r="C129" s="9"/>
      <c r="D129" s="9"/>
      <c r="E129" s="9"/>
      <c r="F129" s="9"/>
      <c r="G129" s="9"/>
      <c r="H129" s="9"/>
      <c r="I129" s="9"/>
      <c r="J129" s="9"/>
      <c r="K129" s="9"/>
      <c r="L129" s="9"/>
      <c r="M129" s="9"/>
      <c r="N129" s="9"/>
      <c r="O129" s="9"/>
      <c r="P129" s="9"/>
      <c r="Q129" s="9"/>
      <c r="R129" s="9"/>
      <c r="S129" s="9"/>
      <c r="T129" s="9"/>
      <c r="U129" s="9"/>
      <c r="V129" s="9"/>
      <c r="W129" s="9"/>
      <c r="X129" s="9"/>
    </row>
    <row r="130" spans="1:24" x14ac:dyDescent="0.25">
      <c r="A130" s="4"/>
      <c r="B130" s="4"/>
      <c r="C130" s="9"/>
      <c r="D130" s="9"/>
      <c r="E130" s="9"/>
      <c r="F130" s="9"/>
      <c r="G130" s="9"/>
      <c r="H130" s="9"/>
      <c r="I130" s="9"/>
      <c r="J130" s="9"/>
      <c r="K130" s="9"/>
      <c r="L130" s="9"/>
      <c r="M130" s="9"/>
      <c r="N130" s="9"/>
      <c r="O130" s="9"/>
      <c r="P130" s="9"/>
      <c r="Q130" s="9"/>
      <c r="R130" s="9"/>
      <c r="S130" s="9"/>
      <c r="T130" s="9"/>
      <c r="U130" s="9"/>
      <c r="V130" s="9"/>
      <c r="W130" s="9"/>
      <c r="X130" s="9"/>
    </row>
    <row r="131" spans="1:24" x14ac:dyDescent="0.25">
      <c r="A131" s="4"/>
      <c r="B131" s="4"/>
      <c r="C131" s="9"/>
      <c r="D131" s="9"/>
      <c r="E131" s="9"/>
      <c r="F131" s="9"/>
      <c r="G131" s="9"/>
      <c r="H131" s="9"/>
      <c r="I131" s="9"/>
      <c r="J131" s="9"/>
      <c r="K131" s="9"/>
      <c r="L131" s="9"/>
      <c r="M131" s="9"/>
      <c r="N131" s="9"/>
      <c r="O131" s="9"/>
      <c r="P131" s="9"/>
      <c r="Q131" s="9"/>
      <c r="R131" s="9"/>
      <c r="S131" s="9"/>
      <c r="T131" s="9"/>
      <c r="U131" s="9"/>
      <c r="V131" s="9"/>
      <c r="W131" s="9"/>
      <c r="X131" s="9"/>
    </row>
    <row r="132" spans="1:24" x14ac:dyDescent="0.25">
      <c r="A132" s="4"/>
      <c r="B132" s="4"/>
      <c r="C132" s="9"/>
      <c r="D132" s="9"/>
      <c r="E132" s="9"/>
      <c r="F132" s="9"/>
      <c r="G132" s="9"/>
      <c r="H132" s="9"/>
      <c r="I132" s="9"/>
      <c r="J132" s="9"/>
      <c r="K132" s="9"/>
      <c r="L132" s="9"/>
      <c r="M132" s="9"/>
      <c r="N132" s="9"/>
      <c r="O132" s="9"/>
      <c r="P132" s="9"/>
      <c r="Q132" s="9"/>
      <c r="R132" s="9"/>
      <c r="S132" s="9"/>
      <c r="T132" s="9"/>
      <c r="U132" s="9"/>
      <c r="V132" s="9"/>
      <c r="W132" s="9"/>
      <c r="X132" s="9"/>
    </row>
    <row r="133" spans="1:24" x14ac:dyDescent="0.25">
      <c r="A133" s="4"/>
      <c r="B133" s="4"/>
      <c r="C133" s="9"/>
      <c r="D133" s="9"/>
      <c r="E133" s="9"/>
      <c r="F133" s="9"/>
      <c r="G133" s="9"/>
      <c r="H133" s="9"/>
      <c r="I133" s="9"/>
      <c r="J133" s="9"/>
      <c r="K133" s="9"/>
      <c r="L133" s="9"/>
      <c r="M133" s="9"/>
      <c r="N133" s="9"/>
      <c r="O133" s="9"/>
      <c r="P133" s="9"/>
      <c r="Q133" s="9"/>
      <c r="R133" s="9"/>
      <c r="S133" s="9"/>
      <c r="T133" s="9"/>
      <c r="U133" s="9"/>
      <c r="V133" s="9"/>
      <c r="W133" s="9"/>
      <c r="X133" s="9"/>
    </row>
    <row r="134" spans="1:24" x14ac:dyDescent="0.25">
      <c r="A134" s="4"/>
      <c r="B134" s="4"/>
      <c r="C134" s="9"/>
      <c r="D134" s="9"/>
      <c r="E134" s="9"/>
      <c r="F134" s="9"/>
      <c r="G134" s="9"/>
      <c r="H134" s="9"/>
      <c r="I134" s="9"/>
      <c r="J134" s="9"/>
      <c r="K134" s="9"/>
      <c r="L134" s="9"/>
      <c r="M134" s="9"/>
      <c r="N134" s="9"/>
      <c r="O134" s="9"/>
      <c r="P134" s="9"/>
      <c r="Q134" s="9"/>
      <c r="R134" s="9"/>
      <c r="S134" s="9"/>
      <c r="T134" s="9"/>
      <c r="U134" s="9"/>
      <c r="V134" s="9"/>
      <c r="W134" s="9"/>
      <c r="X134" s="9"/>
    </row>
    <row r="135" spans="1:24" x14ac:dyDescent="0.25">
      <c r="A135" s="4"/>
      <c r="B135" s="4"/>
      <c r="C135" s="9"/>
      <c r="D135" s="9"/>
      <c r="E135" s="9"/>
      <c r="F135" s="9"/>
      <c r="G135" s="9"/>
      <c r="H135" s="9"/>
      <c r="I135" s="9"/>
      <c r="J135" s="9"/>
      <c r="K135" s="9"/>
      <c r="L135" s="9"/>
      <c r="M135" s="9"/>
      <c r="N135" s="9"/>
      <c r="O135" s="9"/>
      <c r="P135" s="9"/>
      <c r="Q135" s="9"/>
      <c r="R135" s="9"/>
      <c r="S135" s="9"/>
      <c r="T135" s="9"/>
      <c r="U135" s="9"/>
      <c r="V135" s="9"/>
      <c r="W135" s="9"/>
      <c r="X135" s="9"/>
    </row>
    <row r="136" spans="1:24" x14ac:dyDescent="0.25">
      <c r="A136" s="4"/>
      <c r="B136" s="4"/>
      <c r="C136" s="9"/>
      <c r="D136" s="9"/>
      <c r="E136" s="9"/>
      <c r="F136" s="9"/>
      <c r="G136" s="9"/>
      <c r="H136" s="9"/>
      <c r="I136" s="9"/>
      <c r="J136" s="9"/>
      <c r="K136" s="9"/>
      <c r="L136" s="9"/>
      <c r="M136" s="9"/>
      <c r="N136" s="9"/>
      <c r="O136" s="9"/>
      <c r="P136" s="9"/>
      <c r="Q136" s="9"/>
      <c r="R136" s="9"/>
      <c r="S136" s="9"/>
      <c r="T136" s="9"/>
      <c r="U136" s="9"/>
      <c r="V136" s="9"/>
      <c r="W136" s="9"/>
      <c r="X136" s="9"/>
    </row>
    <row r="137" spans="1:24" x14ac:dyDescent="0.25">
      <c r="A137" s="4"/>
      <c r="B137" s="4"/>
      <c r="C137" s="9"/>
      <c r="D137" s="9"/>
      <c r="E137" s="9"/>
      <c r="F137" s="9"/>
      <c r="G137" s="9"/>
      <c r="H137" s="9"/>
      <c r="I137" s="9"/>
      <c r="J137" s="9"/>
      <c r="K137" s="9"/>
      <c r="L137" s="9"/>
      <c r="M137" s="9"/>
      <c r="N137" s="9"/>
      <c r="O137" s="9"/>
      <c r="P137" s="9"/>
      <c r="Q137" s="9"/>
      <c r="R137" s="9"/>
      <c r="S137" s="9"/>
      <c r="T137" s="9"/>
      <c r="U137" s="9"/>
      <c r="V137" s="9"/>
      <c r="W137" s="9"/>
      <c r="X137" s="9"/>
    </row>
    <row r="138" spans="1:24" x14ac:dyDescent="0.25">
      <c r="A138" s="4"/>
      <c r="B138" s="4"/>
      <c r="C138" s="9"/>
      <c r="D138" s="9"/>
      <c r="E138" s="9"/>
      <c r="F138" s="9"/>
      <c r="G138" s="9"/>
      <c r="H138" s="9"/>
      <c r="I138" s="9"/>
      <c r="J138" s="9"/>
      <c r="K138" s="9"/>
      <c r="L138" s="9"/>
      <c r="M138" s="9"/>
      <c r="N138" s="9"/>
      <c r="O138" s="9"/>
      <c r="P138" s="9"/>
      <c r="Q138" s="9"/>
      <c r="R138" s="9"/>
      <c r="S138" s="9"/>
      <c r="T138" s="9"/>
      <c r="U138" s="9"/>
      <c r="V138" s="9"/>
      <c r="W138" s="9"/>
      <c r="X138" s="9"/>
    </row>
    <row r="139" spans="1:24" x14ac:dyDescent="0.25">
      <c r="A139" s="4"/>
      <c r="B139" s="4"/>
      <c r="C139" s="9"/>
      <c r="D139" s="9"/>
      <c r="E139" s="9"/>
      <c r="F139" s="9"/>
      <c r="G139" s="9"/>
      <c r="H139" s="9"/>
      <c r="I139" s="9"/>
      <c r="J139" s="9"/>
      <c r="K139" s="9"/>
      <c r="L139" s="9"/>
      <c r="M139" s="9"/>
      <c r="N139" s="9"/>
      <c r="O139" s="9"/>
      <c r="P139" s="9"/>
      <c r="Q139" s="9"/>
      <c r="R139" s="9"/>
      <c r="S139" s="9"/>
      <c r="T139" s="9"/>
      <c r="U139" s="9"/>
      <c r="V139" s="9"/>
      <c r="W139" s="9"/>
      <c r="X139" s="9"/>
    </row>
    <row r="140" spans="1:24" x14ac:dyDescent="0.25">
      <c r="A140" s="4"/>
      <c r="B140" s="4"/>
      <c r="C140" s="9"/>
      <c r="D140" s="9"/>
      <c r="E140" s="9"/>
      <c r="F140" s="9"/>
      <c r="G140" s="9"/>
      <c r="H140" s="9"/>
      <c r="I140" s="9"/>
      <c r="J140" s="9"/>
      <c r="K140" s="9"/>
      <c r="L140" s="9"/>
      <c r="M140" s="9"/>
      <c r="N140" s="9"/>
      <c r="O140" s="9"/>
      <c r="P140" s="9"/>
      <c r="Q140" s="9"/>
      <c r="R140" s="9"/>
      <c r="S140" s="9"/>
      <c r="T140" s="9"/>
      <c r="U140" s="9"/>
      <c r="V140" s="9"/>
      <c r="W140" s="9"/>
      <c r="X140" s="9"/>
    </row>
    <row r="141" spans="1:24" x14ac:dyDescent="0.25">
      <c r="A141" s="4"/>
      <c r="B141" s="4"/>
      <c r="C141" s="9"/>
      <c r="D141" s="9"/>
      <c r="E141" s="9"/>
      <c r="F141" s="9"/>
      <c r="G141" s="9"/>
      <c r="H141" s="9"/>
      <c r="I141" s="9"/>
      <c r="J141" s="9"/>
      <c r="K141" s="9"/>
      <c r="L141" s="9"/>
      <c r="M141" s="9"/>
      <c r="N141" s="9"/>
      <c r="O141" s="9"/>
      <c r="P141" s="9"/>
      <c r="Q141" s="9"/>
      <c r="R141" s="9"/>
      <c r="S141" s="9"/>
      <c r="T141" s="9"/>
      <c r="U141" s="9"/>
      <c r="V141" s="9"/>
      <c r="W141" s="9"/>
      <c r="X141" s="9"/>
    </row>
    <row r="142" spans="1:24" x14ac:dyDescent="0.25">
      <c r="A142" s="4"/>
      <c r="B142" s="4"/>
      <c r="C142" s="9"/>
      <c r="D142" s="9"/>
      <c r="E142" s="9"/>
      <c r="F142" s="9"/>
      <c r="G142" s="9"/>
      <c r="H142" s="9"/>
      <c r="I142" s="9"/>
      <c r="J142" s="9"/>
      <c r="K142" s="9"/>
      <c r="L142" s="9"/>
      <c r="M142" s="9"/>
      <c r="N142" s="9"/>
      <c r="O142" s="9"/>
      <c r="P142" s="9"/>
      <c r="Q142" s="9"/>
      <c r="R142" s="9"/>
      <c r="S142" s="9"/>
      <c r="T142" s="9"/>
      <c r="U142" s="9"/>
      <c r="V142" s="9"/>
      <c r="W142" s="9"/>
      <c r="X142" s="9"/>
    </row>
    <row r="143" spans="1:24" x14ac:dyDescent="0.25">
      <c r="A143" s="4"/>
      <c r="B143" s="4"/>
      <c r="C143" s="9"/>
      <c r="D143" s="9"/>
      <c r="E143" s="9"/>
      <c r="F143" s="9"/>
      <c r="G143" s="9"/>
      <c r="H143" s="9"/>
      <c r="I143" s="9"/>
      <c r="J143" s="9"/>
      <c r="K143" s="9"/>
      <c r="L143" s="9"/>
      <c r="M143" s="9"/>
      <c r="N143" s="9"/>
      <c r="O143" s="9"/>
      <c r="P143" s="9"/>
      <c r="Q143" s="9"/>
      <c r="R143" s="9"/>
      <c r="S143" s="9"/>
      <c r="T143" s="9"/>
      <c r="U143" s="9"/>
      <c r="V143" s="9"/>
      <c r="W143" s="9"/>
      <c r="X143" s="9"/>
    </row>
    <row r="144" spans="1:24" x14ac:dyDescent="0.25">
      <c r="A144" s="4"/>
      <c r="B144" s="4"/>
      <c r="C144" s="9"/>
      <c r="D144" s="9"/>
      <c r="E144" s="9"/>
      <c r="F144" s="9"/>
      <c r="G144" s="9"/>
      <c r="H144" s="9"/>
      <c r="I144" s="9"/>
      <c r="J144" s="9"/>
      <c r="K144" s="9"/>
      <c r="L144" s="9"/>
      <c r="M144" s="9"/>
      <c r="N144" s="9"/>
      <c r="O144" s="9"/>
      <c r="P144" s="9"/>
      <c r="Q144" s="9"/>
      <c r="R144" s="9"/>
      <c r="S144" s="9"/>
      <c r="T144" s="9"/>
      <c r="U144" s="9"/>
      <c r="V144" s="9"/>
      <c r="W144" s="9"/>
      <c r="X144" s="9"/>
    </row>
    <row r="145" spans="1:24" x14ac:dyDescent="0.25">
      <c r="A145" s="4"/>
      <c r="B145" s="4"/>
      <c r="C145" s="9"/>
      <c r="D145" s="9"/>
      <c r="E145" s="9"/>
      <c r="F145" s="9"/>
      <c r="G145" s="9"/>
      <c r="H145" s="9"/>
      <c r="I145" s="9"/>
      <c r="J145" s="9"/>
      <c r="K145" s="9"/>
      <c r="L145" s="9"/>
      <c r="M145" s="9"/>
      <c r="N145" s="9"/>
      <c r="O145" s="9"/>
      <c r="P145" s="9"/>
      <c r="Q145" s="9"/>
      <c r="R145" s="9"/>
      <c r="S145" s="9"/>
      <c r="T145" s="9"/>
      <c r="U145" s="9"/>
      <c r="V145" s="9"/>
      <c r="W145" s="9"/>
      <c r="X145" s="9"/>
    </row>
    <row r="146" spans="1:24" x14ac:dyDescent="0.25">
      <c r="A146" s="4"/>
      <c r="B146" s="4"/>
      <c r="C146" s="9"/>
      <c r="D146" s="9"/>
      <c r="E146" s="9"/>
      <c r="F146" s="9"/>
      <c r="G146" s="9"/>
      <c r="H146" s="9"/>
      <c r="I146" s="9"/>
      <c r="J146" s="9"/>
      <c r="K146" s="9"/>
      <c r="L146" s="9"/>
      <c r="M146" s="9"/>
      <c r="N146" s="9"/>
      <c r="O146" s="9"/>
      <c r="P146" s="9"/>
      <c r="Q146" s="9"/>
      <c r="R146" s="9"/>
      <c r="S146" s="9"/>
      <c r="T146" s="9"/>
      <c r="U146" s="9"/>
      <c r="V146" s="9"/>
      <c r="W146" s="9"/>
      <c r="X146" s="9"/>
    </row>
    <row r="147" spans="1:24" x14ac:dyDescent="0.25">
      <c r="A147" s="4"/>
      <c r="B147" s="4"/>
      <c r="C147" s="9"/>
      <c r="D147" s="9"/>
      <c r="E147" s="9"/>
      <c r="F147" s="9"/>
      <c r="G147" s="9"/>
      <c r="H147" s="9"/>
      <c r="I147" s="9"/>
      <c r="J147" s="9"/>
      <c r="K147" s="9"/>
      <c r="L147" s="9"/>
      <c r="M147" s="9"/>
      <c r="N147" s="9"/>
      <c r="O147" s="9"/>
      <c r="P147" s="9"/>
      <c r="Q147" s="9"/>
      <c r="R147" s="9"/>
      <c r="S147" s="9"/>
      <c r="T147" s="9"/>
      <c r="U147" s="9"/>
      <c r="V147" s="9"/>
      <c r="W147" s="9"/>
      <c r="X147" s="9"/>
    </row>
    <row r="148" spans="1:24" x14ac:dyDescent="0.25">
      <c r="A148" s="4"/>
      <c r="B148" s="4"/>
      <c r="C148" s="9"/>
      <c r="D148" s="9"/>
      <c r="E148" s="9"/>
      <c r="F148" s="9"/>
      <c r="G148" s="9"/>
      <c r="H148" s="9"/>
      <c r="I148" s="9"/>
      <c r="J148" s="9"/>
      <c r="K148" s="9"/>
      <c r="L148" s="9"/>
      <c r="M148" s="9"/>
      <c r="N148" s="9"/>
      <c r="O148" s="9"/>
      <c r="P148" s="9"/>
      <c r="Q148" s="9"/>
      <c r="R148" s="9"/>
      <c r="S148" s="9"/>
      <c r="T148" s="9"/>
      <c r="U148" s="9"/>
      <c r="V148" s="9"/>
      <c r="W148" s="9"/>
      <c r="X148" s="9"/>
    </row>
    <row r="149" spans="1:24" x14ac:dyDescent="0.25">
      <c r="A149" s="4"/>
      <c r="B149" s="4"/>
      <c r="C149" s="9"/>
      <c r="D149" s="9"/>
      <c r="E149" s="9"/>
      <c r="F149" s="9"/>
      <c r="G149" s="9"/>
      <c r="H149" s="9"/>
      <c r="I149" s="9"/>
      <c r="J149" s="9"/>
      <c r="K149" s="9"/>
      <c r="L149" s="9"/>
      <c r="M149" s="9"/>
      <c r="N149" s="9"/>
      <c r="O149" s="9"/>
      <c r="P149" s="9"/>
      <c r="Q149" s="9"/>
      <c r="R149" s="9"/>
      <c r="S149" s="9"/>
      <c r="T149" s="9"/>
      <c r="U149" s="9"/>
      <c r="V149" s="9"/>
      <c r="W149" s="9"/>
      <c r="X149" s="9"/>
    </row>
    <row r="150" spans="1:24" x14ac:dyDescent="0.25">
      <c r="A150" s="4"/>
      <c r="B150" s="4"/>
      <c r="C150" s="9"/>
      <c r="D150" s="9"/>
      <c r="E150" s="9"/>
      <c r="F150" s="9"/>
      <c r="G150" s="9"/>
      <c r="H150" s="9"/>
      <c r="I150" s="9"/>
      <c r="J150" s="9"/>
      <c r="K150" s="9"/>
      <c r="L150" s="9"/>
      <c r="M150" s="9"/>
      <c r="N150" s="9"/>
      <c r="O150" s="9"/>
      <c r="P150" s="9"/>
      <c r="Q150" s="9"/>
      <c r="R150" s="9"/>
      <c r="S150" s="9"/>
      <c r="T150" s="9"/>
      <c r="U150" s="9"/>
      <c r="V150" s="9"/>
      <c r="W150" s="9"/>
      <c r="X150" s="9"/>
    </row>
    <row r="151" spans="1:24" x14ac:dyDescent="0.25">
      <c r="A151" s="4"/>
      <c r="B151" s="4"/>
      <c r="C151" s="9"/>
      <c r="D151" s="9"/>
      <c r="E151" s="9"/>
      <c r="F151" s="9"/>
      <c r="G151" s="9"/>
      <c r="H151" s="9"/>
      <c r="I151" s="9"/>
      <c r="J151" s="9"/>
      <c r="K151" s="9"/>
      <c r="L151" s="9"/>
      <c r="M151" s="9"/>
      <c r="N151" s="9"/>
      <c r="O151" s="9"/>
      <c r="P151" s="9"/>
      <c r="Q151" s="9"/>
      <c r="R151" s="9"/>
      <c r="S151" s="9"/>
      <c r="T151" s="9"/>
      <c r="U151" s="9"/>
      <c r="V151" s="9"/>
      <c r="W151" s="9"/>
      <c r="X151" s="9"/>
    </row>
    <row r="152" spans="1:24" x14ac:dyDescent="0.25">
      <c r="A152" s="4"/>
      <c r="B152" s="4"/>
      <c r="C152" s="9"/>
      <c r="D152" s="9"/>
      <c r="E152" s="9"/>
      <c r="F152" s="9"/>
      <c r="G152" s="9"/>
      <c r="H152" s="9"/>
      <c r="I152" s="9"/>
      <c r="J152" s="9"/>
      <c r="K152" s="9"/>
      <c r="L152" s="9"/>
      <c r="M152" s="9"/>
      <c r="N152" s="9"/>
      <c r="O152" s="9"/>
      <c r="P152" s="9"/>
      <c r="Q152" s="9"/>
      <c r="R152" s="9"/>
      <c r="S152" s="9"/>
      <c r="T152" s="9"/>
      <c r="U152" s="9"/>
      <c r="V152" s="9"/>
      <c r="W152" s="9"/>
      <c r="X152" s="9"/>
    </row>
    <row r="153" spans="1:24" x14ac:dyDescent="0.25">
      <c r="A153" s="4"/>
      <c r="B153" s="4"/>
      <c r="C153" s="9"/>
      <c r="D153" s="9"/>
      <c r="E153" s="9"/>
      <c r="F153" s="9"/>
      <c r="G153" s="9"/>
      <c r="H153" s="9"/>
      <c r="I153" s="9"/>
      <c r="J153" s="9"/>
      <c r="K153" s="9"/>
      <c r="L153" s="9"/>
      <c r="M153" s="9"/>
      <c r="N153" s="9"/>
      <c r="O153" s="9"/>
      <c r="P153" s="9"/>
      <c r="Q153" s="9"/>
      <c r="R153" s="9"/>
      <c r="S153" s="9"/>
      <c r="T153" s="9"/>
      <c r="U153" s="9"/>
      <c r="V153" s="9"/>
      <c r="W153" s="9"/>
      <c r="X153" s="9"/>
    </row>
    <row r="154" spans="1:24" x14ac:dyDescent="0.25">
      <c r="A154" s="4"/>
      <c r="B154" s="4"/>
      <c r="C154" s="9"/>
      <c r="D154" s="9"/>
      <c r="E154" s="9"/>
      <c r="F154" s="9"/>
      <c r="G154" s="9"/>
      <c r="H154" s="9"/>
      <c r="I154" s="9"/>
      <c r="J154" s="9"/>
      <c r="K154" s="9"/>
      <c r="L154" s="9"/>
      <c r="M154" s="9"/>
      <c r="N154" s="9"/>
      <c r="O154" s="9"/>
      <c r="P154" s="9"/>
      <c r="Q154" s="9"/>
      <c r="R154" s="9"/>
      <c r="S154" s="9"/>
      <c r="T154" s="9"/>
      <c r="U154" s="9"/>
      <c r="V154" s="9"/>
      <c r="W154" s="9"/>
      <c r="X154" s="9"/>
    </row>
    <row r="155" spans="1:24" x14ac:dyDescent="0.25">
      <c r="A155" s="4"/>
      <c r="B155" s="4"/>
      <c r="C155" s="9"/>
      <c r="D155" s="9"/>
      <c r="E155" s="9"/>
      <c r="F155" s="9"/>
      <c r="G155" s="9"/>
      <c r="H155" s="9"/>
      <c r="I155" s="9"/>
      <c r="J155" s="9"/>
      <c r="K155" s="9"/>
      <c r="L155" s="9"/>
      <c r="M155" s="9"/>
      <c r="N155" s="9"/>
      <c r="O155" s="9"/>
      <c r="P155" s="9"/>
      <c r="Q155" s="9"/>
      <c r="R155" s="9"/>
      <c r="S155" s="9"/>
      <c r="T155" s="9"/>
      <c r="U155" s="9"/>
      <c r="V155" s="9"/>
      <c r="W155" s="9"/>
      <c r="X155" s="9"/>
    </row>
    <row r="156" spans="1:24" x14ac:dyDescent="0.25">
      <c r="A156" s="4"/>
      <c r="B156" s="4"/>
      <c r="C156" s="9"/>
      <c r="D156" s="9"/>
      <c r="E156" s="9"/>
      <c r="F156" s="9"/>
      <c r="G156" s="9"/>
      <c r="H156" s="9"/>
      <c r="I156" s="9"/>
      <c r="J156" s="9"/>
      <c r="K156" s="9"/>
      <c r="L156" s="9"/>
      <c r="M156" s="9"/>
      <c r="N156" s="9"/>
      <c r="O156" s="9"/>
      <c r="P156" s="9"/>
      <c r="Q156" s="9"/>
      <c r="R156" s="9"/>
      <c r="S156" s="9"/>
      <c r="T156" s="9"/>
      <c r="U156" s="9"/>
      <c r="V156" s="9"/>
      <c r="W156" s="9"/>
      <c r="X156" s="9"/>
    </row>
    <row r="157" spans="1:24" x14ac:dyDescent="0.25">
      <c r="A157" s="4"/>
      <c r="B157" s="4"/>
      <c r="C157" s="9"/>
      <c r="D157" s="9"/>
      <c r="E157" s="9"/>
      <c r="F157" s="9"/>
      <c r="G157" s="9"/>
      <c r="H157" s="9"/>
      <c r="I157" s="9"/>
      <c r="J157" s="9"/>
      <c r="K157" s="9"/>
      <c r="L157" s="9"/>
      <c r="M157" s="9"/>
      <c r="N157" s="9"/>
      <c r="O157" s="9"/>
      <c r="P157" s="9"/>
      <c r="Q157" s="9"/>
      <c r="R157" s="9"/>
      <c r="S157" s="9"/>
      <c r="T157" s="9"/>
      <c r="U157" s="9"/>
      <c r="V157" s="9"/>
      <c r="W157" s="9"/>
      <c r="X157" s="9"/>
    </row>
    <row r="158" spans="1:24" x14ac:dyDescent="0.25">
      <c r="A158" s="4"/>
      <c r="B158" s="4"/>
      <c r="C158" s="9"/>
      <c r="D158" s="9"/>
      <c r="E158" s="9"/>
      <c r="F158" s="9"/>
      <c r="G158" s="9"/>
      <c r="H158" s="9"/>
      <c r="I158" s="9"/>
      <c r="J158" s="9"/>
      <c r="K158" s="9"/>
      <c r="L158" s="9"/>
      <c r="M158" s="9"/>
      <c r="N158" s="9"/>
      <c r="O158" s="9"/>
      <c r="P158" s="9"/>
      <c r="Q158" s="9"/>
      <c r="R158" s="9"/>
      <c r="S158" s="9"/>
      <c r="T158" s="9"/>
      <c r="U158" s="9"/>
      <c r="V158" s="9"/>
      <c r="W158" s="9"/>
      <c r="X158" s="9"/>
    </row>
    <row r="159" spans="1:24" x14ac:dyDescent="0.25">
      <c r="A159" s="4"/>
      <c r="B159" s="4"/>
      <c r="C159" s="9"/>
      <c r="D159" s="9"/>
      <c r="E159" s="9"/>
      <c r="F159" s="9"/>
      <c r="G159" s="9"/>
      <c r="H159" s="9"/>
      <c r="I159" s="9"/>
      <c r="J159" s="9"/>
      <c r="K159" s="9"/>
      <c r="L159" s="9"/>
      <c r="M159" s="9"/>
      <c r="N159" s="9"/>
      <c r="O159" s="9"/>
      <c r="P159" s="9"/>
      <c r="Q159" s="9"/>
      <c r="R159" s="9"/>
      <c r="S159" s="9"/>
      <c r="T159" s="9"/>
      <c r="U159" s="9"/>
      <c r="V159" s="9"/>
      <c r="W159" s="9"/>
      <c r="X159" s="9"/>
    </row>
    <row r="160" spans="1:24" x14ac:dyDescent="0.25">
      <c r="A160" s="4"/>
      <c r="B160" s="4"/>
      <c r="C160" s="9"/>
      <c r="D160" s="9"/>
      <c r="E160" s="9"/>
      <c r="F160" s="9"/>
      <c r="G160" s="9"/>
      <c r="H160" s="9"/>
      <c r="I160" s="9"/>
      <c r="J160" s="9"/>
      <c r="K160" s="9"/>
      <c r="L160" s="9"/>
      <c r="M160" s="9"/>
      <c r="N160" s="9"/>
      <c r="O160" s="9"/>
      <c r="P160" s="9"/>
      <c r="Q160" s="9"/>
      <c r="R160" s="9"/>
      <c r="S160" s="9"/>
      <c r="T160" s="9"/>
      <c r="U160" s="9"/>
      <c r="V160" s="9"/>
      <c r="W160" s="9"/>
      <c r="X160" s="9"/>
    </row>
    <row r="161" spans="1:24" x14ac:dyDescent="0.25">
      <c r="A161" s="4"/>
      <c r="B161" s="4"/>
      <c r="C161" s="9"/>
      <c r="D161" s="9"/>
      <c r="E161" s="9"/>
      <c r="F161" s="9"/>
      <c r="G161" s="9"/>
      <c r="H161" s="9"/>
      <c r="I161" s="9"/>
      <c r="J161" s="9"/>
      <c r="K161" s="9"/>
      <c r="L161" s="9"/>
      <c r="M161" s="9"/>
      <c r="N161" s="9"/>
      <c r="O161" s="9"/>
      <c r="P161" s="9"/>
      <c r="Q161" s="9"/>
      <c r="R161" s="9"/>
      <c r="S161" s="9"/>
      <c r="T161" s="9"/>
      <c r="U161" s="9"/>
      <c r="V161" s="9"/>
      <c r="W161" s="9"/>
      <c r="X161" s="9"/>
    </row>
    <row r="162" spans="1:24" x14ac:dyDescent="0.25">
      <c r="A162" s="4"/>
      <c r="B162" s="4"/>
      <c r="C162" s="9"/>
      <c r="D162" s="9"/>
      <c r="E162" s="9"/>
      <c r="F162" s="9"/>
      <c r="G162" s="9"/>
      <c r="H162" s="9"/>
      <c r="I162" s="9"/>
      <c r="J162" s="9"/>
      <c r="K162" s="9"/>
      <c r="L162" s="9"/>
      <c r="M162" s="9"/>
      <c r="N162" s="9"/>
      <c r="O162" s="9"/>
      <c r="P162" s="9"/>
      <c r="Q162" s="9"/>
      <c r="R162" s="9"/>
      <c r="S162" s="9"/>
      <c r="T162" s="9"/>
      <c r="U162" s="9"/>
      <c r="V162" s="9"/>
      <c r="W162" s="9"/>
      <c r="X162" s="9"/>
    </row>
    <row r="163" spans="1:24" x14ac:dyDescent="0.25">
      <c r="A163" s="4"/>
      <c r="B163" s="4"/>
      <c r="C163" s="9"/>
      <c r="D163" s="9"/>
      <c r="E163" s="9"/>
      <c r="F163" s="9"/>
      <c r="G163" s="9"/>
      <c r="H163" s="9"/>
      <c r="I163" s="9"/>
      <c r="J163" s="9"/>
      <c r="K163" s="9"/>
      <c r="L163" s="9"/>
      <c r="M163" s="9"/>
      <c r="N163" s="9"/>
      <c r="O163" s="9"/>
      <c r="P163" s="9"/>
      <c r="Q163" s="9"/>
      <c r="R163" s="9"/>
      <c r="S163" s="9"/>
      <c r="T163" s="9"/>
      <c r="U163" s="9"/>
      <c r="V163" s="9"/>
      <c r="W163" s="9"/>
      <c r="X163" s="9"/>
    </row>
    <row r="164" spans="1:24" x14ac:dyDescent="0.25">
      <c r="A164" s="4"/>
      <c r="B164" s="4"/>
      <c r="C164" s="9"/>
      <c r="D164" s="9"/>
      <c r="E164" s="9"/>
      <c r="F164" s="9"/>
      <c r="G164" s="9"/>
      <c r="H164" s="9"/>
      <c r="I164" s="9"/>
      <c r="J164" s="9"/>
      <c r="K164" s="9"/>
      <c r="L164" s="9"/>
      <c r="M164" s="9"/>
      <c r="N164" s="9"/>
      <c r="O164" s="9"/>
      <c r="P164" s="9"/>
      <c r="Q164" s="9"/>
      <c r="R164" s="9"/>
      <c r="S164" s="9"/>
      <c r="T164" s="9"/>
      <c r="U164" s="9"/>
      <c r="V164" s="9"/>
      <c r="W164" s="9"/>
      <c r="X164" s="9"/>
    </row>
    <row r="165" spans="1:24" x14ac:dyDescent="0.25">
      <c r="A165" s="4"/>
      <c r="B165" s="4"/>
      <c r="C165" s="9"/>
      <c r="D165" s="9"/>
      <c r="E165" s="9"/>
      <c r="F165" s="9"/>
      <c r="G165" s="9"/>
      <c r="H165" s="9"/>
      <c r="I165" s="9"/>
      <c r="J165" s="9"/>
      <c r="K165" s="9"/>
      <c r="L165" s="9"/>
      <c r="M165" s="9"/>
      <c r="N165" s="9"/>
      <c r="O165" s="9"/>
      <c r="P165" s="9"/>
      <c r="Q165" s="9"/>
      <c r="R165" s="9"/>
      <c r="S165" s="9"/>
      <c r="T165" s="9"/>
      <c r="U165" s="9"/>
      <c r="V165" s="9"/>
      <c r="W165" s="9"/>
      <c r="X165" s="9"/>
    </row>
    <row r="166" spans="1:24" x14ac:dyDescent="0.25">
      <c r="A166" s="4"/>
      <c r="B166" s="4"/>
      <c r="C166" s="9"/>
      <c r="D166" s="9"/>
      <c r="E166" s="9"/>
      <c r="F166" s="9"/>
      <c r="G166" s="9"/>
      <c r="H166" s="9"/>
      <c r="I166" s="9"/>
      <c r="J166" s="9"/>
      <c r="K166" s="9"/>
      <c r="L166" s="9"/>
      <c r="M166" s="9"/>
      <c r="N166" s="9"/>
      <c r="O166" s="9"/>
      <c r="P166" s="9"/>
      <c r="Q166" s="9"/>
      <c r="R166" s="9"/>
      <c r="S166" s="9"/>
      <c r="T166" s="9"/>
      <c r="U166" s="9"/>
      <c r="V166" s="9"/>
      <c r="W166" s="9"/>
      <c r="X166" s="9"/>
    </row>
    <row r="167" spans="1:24" x14ac:dyDescent="0.25">
      <c r="A167" s="4"/>
      <c r="B167" s="4"/>
      <c r="C167" s="9"/>
      <c r="D167" s="9"/>
      <c r="E167" s="9"/>
      <c r="F167" s="9"/>
      <c r="G167" s="9"/>
      <c r="H167" s="9"/>
      <c r="I167" s="9"/>
      <c r="J167" s="9"/>
      <c r="K167" s="9"/>
      <c r="L167" s="9"/>
      <c r="M167" s="9"/>
      <c r="N167" s="9"/>
      <c r="O167" s="9"/>
      <c r="P167" s="9"/>
      <c r="Q167" s="9"/>
      <c r="R167" s="9"/>
      <c r="S167" s="9"/>
      <c r="T167" s="9"/>
      <c r="U167" s="9"/>
      <c r="V167" s="9"/>
      <c r="W167" s="9"/>
      <c r="X167" s="9"/>
    </row>
    <row r="168" spans="1:24" x14ac:dyDescent="0.25">
      <c r="A168" s="4"/>
      <c r="B168" s="4"/>
      <c r="C168" s="9"/>
      <c r="D168" s="9"/>
      <c r="E168" s="9"/>
      <c r="F168" s="9"/>
      <c r="G168" s="9"/>
      <c r="H168" s="9"/>
      <c r="I168" s="9"/>
      <c r="J168" s="9"/>
      <c r="K168" s="9"/>
      <c r="L168" s="9"/>
      <c r="M168" s="9"/>
      <c r="N168" s="9"/>
      <c r="O168" s="9"/>
      <c r="P168" s="9"/>
      <c r="Q168" s="9"/>
      <c r="R168" s="9"/>
      <c r="S168" s="9"/>
      <c r="T168" s="9"/>
      <c r="U168" s="9"/>
      <c r="V168" s="9"/>
      <c r="W168" s="9"/>
      <c r="X168" s="9"/>
    </row>
    <row r="169" spans="1:24" x14ac:dyDescent="0.25">
      <c r="A169" s="4"/>
      <c r="B169" s="4"/>
      <c r="C169" s="9"/>
      <c r="D169" s="9"/>
      <c r="E169" s="9"/>
      <c r="F169" s="9"/>
      <c r="G169" s="9"/>
      <c r="H169" s="9"/>
      <c r="I169" s="9"/>
      <c r="J169" s="9"/>
      <c r="K169" s="9"/>
      <c r="L169" s="9"/>
      <c r="M169" s="9"/>
      <c r="N169" s="9"/>
      <c r="O169" s="9"/>
      <c r="P169" s="9"/>
      <c r="Q169" s="9"/>
      <c r="R169" s="9"/>
      <c r="S169" s="9"/>
      <c r="T169" s="9"/>
      <c r="U169" s="9"/>
      <c r="V169" s="9"/>
      <c r="W169" s="9"/>
      <c r="X169" s="9"/>
    </row>
    <row r="170" spans="1:24" x14ac:dyDescent="0.25">
      <c r="A170" s="4"/>
      <c r="B170" s="4"/>
      <c r="C170" s="9"/>
      <c r="D170" s="9"/>
      <c r="E170" s="9"/>
      <c r="F170" s="9"/>
      <c r="G170" s="9"/>
      <c r="H170" s="9"/>
      <c r="I170" s="9"/>
      <c r="J170" s="9"/>
      <c r="K170" s="9"/>
      <c r="L170" s="9"/>
      <c r="M170" s="9"/>
      <c r="N170" s="9"/>
      <c r="O170" s="9"/>
      <c r="P170" s="9"/>
      <c r="Q170" s="9"/>
      <c r="R170" s="9"/>
      <c r="S170" s="9"/>
      <c r="T170" s="9"/>
      <c r="U170" s="9"/>
      <c r="V170" s="9"/>
      <c r="W170" s="9"/>
      <c r="X170" s="9"/>
    </row>
    <row r="171" spans="1:24" x14ac:dyDescent="0.25">
      <c r="A171" s="4"/>
      <c r="B171" s="4"/>
      <c r="C171" s="9"/>
      <c r="D171" s="9"/>
      <c r="E171" s="9"/>
      <c r="F171" s="9"/>
      <c r="G171" s="9"/>
      <c r="H171" s="9"/>
      <c r="I171" s="9"/>
      <c r="J171" s="9"/>
      <c r="K171" s="9"/>
      <c r="L171" s="9"/>
      <c r="M171" s="9"/>
      <c r="N171" s="9"/>
      <c r="O171" s="9"/>
      <c r="P171" s="9"/>
      <c r="Q171" s="9"/>
      <c r="R171" s="9"/>
      <c r="S171" s="9"/>
      <c r="T171" s="9"/>
      <c r="U171" s="9"/>
      <c r="V171" s="9"/>
      <c r="W171" s="9"/>
      <c r="X171" s="9"/>
    </row>
    <row r="172" spans="1:24" x14ac:dyDescent="0.25">
      <c r="A172" s="4"/>
      <c r="B172" s="4"/>
      <c r="C172" s="9"/>
      <c r="D172" s="9"/>
      <c r="E172" s="9"/>
      <c r="F172" s="9"/>
      <c r="G172" s="9"/>
      <c r="H172" s="9"/>
      <c r="I172" s="9"/>
      <c r="J172" s="9"/>
      <c r="K172" s="9"/>
      <c r="L172" s="9"/>
      <c r="M172" s="9"/>
      <c r="N172" s="9"/>
      <c r="O172" s="9"/>
      <c r="P172" s="9"/>
      <c r="Q172" s="9"/>
      <c r="R172" s="9"/>
      <c r="S172" s="9"/>
      <c r="T172" s="9"/>
      <c r="U172" s="9"/>
      <c r="V172" s="9"/>
      <c r="W172" s="9"/>
      <c r="X172" s="9"/>
    </row>
    <row r="173" spans="1:24" x14ac:dyDescent="0.25">
      <c r="A173" s="4"/>
      <c r="B173" s="4"/>
      <c r="C173" s="9"/>
      <c r="D173" s="9"/>
      <c r="E173" s="9"/>
      <c r="F173" s="9"/>
      <c r="G173" s="9"/>
      <c r="H173" s="9"/>
      <c r="I173" s="9"/>
      <c r="J173" s="9"/>
      <c r="K173" s="9"/>
      <c r="L173" s="9"/>
      <c r="M173" s="9"/>
      <c r="N173" s="9"/>
      <c r="O173" s="9"/>
      <c r="P173" s="9"/>
      <c r="Q173" s="9"/>
      <c r="R173" s="9"/>
      <c r="S173" s="9"/>
      <c r="T173" s="9"/>
      <c r="U173" s="9"/>
      <c r="V173" s="9"/>
      <c r="W173" s="9"/>
      <c r="X173" s="9"/>
    </row>
    <row r="174" spans="1:24" x14ac:dyDescent="0.25">
      <c r="A174" s="4"/>
      <c r="B174" s="4"/>
      <c r="C174" s="9"/>
      <c r="D174" s="9"/>
      <c r="E174" s="9"/>
      <c r="F174" s="9"/>
      <c r="G174" s="9"/>
      <c r="H174" s="9"/>
      <c r="I174" s="9"/>
      <c r="J174" s="9"/>
      <c r="K174" s="9"/>
      <c r="L174" s="9"/>
      <c r="M174" s="9"/>
      <c r="N174" s="9"/>
      <c r="O174" s="9"/>
      <c r="P174" s="9"/>
      <c r="Q174" s="9"/>
      <c r="R174" s="9"/>
      <c r="S174" s="9"/>
      <c r="T174" s="9"/>
      <c r="U174" s="9"/>
      <c r="V174" s="9"/>
      <c r="W174" s="9"/>
      <c r="X174" s="9"/>
    </row>
    <row r="175" spans="1:24" x14ac:dyDescent="0.25">
      <c r="A175" s="4"/>
      <c r="B175" s="4"/>
      <c r="C175" s="9"/>
      <c r="D175" s="9"/>
      <c r="E175" s="9"/>
      <c r="F175" s="9"/>
      <c r="G175" s="9"/>
      <c r="H175" s="9"/>
      <c r="I175" s="9"/>
      <c r="J175" s="9"/>
      <c r="K175" s="9"/>
      <c r="L175" s="9"/>
      <c r="M175" s="9"/>
      <c r="N175" s="9"/>
      <c r="O175" s="9"/>
      <c r="P175" s="9"/>
      <c r="Q175" s="9"/>
      <c r="R175" s="9"/>
      <c r="S175" s="9"/>
      <c r="T175" s="9"/>
      <c r="U175" s="9"/>
      <c r="V175" s="9"/>
      <c r="W175" s="9"/>
      <c r="X175" s="9"/>
    </row>
    <row r="176" spans="1:24" x14ac:dyDescent="0.25">
      <c r="A176" s="4"/>
      <c r="B176" s="4"/>
      <c r="C176" s="9"/>
      <c r="D176" s="9"/>
      <c r="E176" s="9"/>
      <c r="F176" s="9"/>
      <c r="G176" s="9"/>
      <c r="H176" s="9"/>
      <c r="I176" s="9"/>
      <c r="J176" s="9"/>
      <c r="K176" s="9"/>
      <c r="L176" s="9"/>
      <c r="M176" s="9"/>
      <c r="N176" s="9"/>
      <c r="O176" s="9"/>
      <c r="P176" s="9"/>
      <c r="Q176" s="9"/>
      <c r="R176" s="9"/>
      <c r="S176" s="9"/>
      <c r="T176" s="9"/>
      <c r="U176" s="9"/>
      <c r="V176" s="9"/>
      <c r="W176" s="9"/>
      <c r="X176" s="9"/>
    </row>
    <row r="177" spans="1:24" x14ac:dyDescent="0.25">
      <c r="A177" s="4"/>
      <c r="B177" s="4"/>
      <c r="C177" s="9"/>
      <c r="D177" s="9"/>
      <c r="E177" s="9"/>
      <c r="F177" s="9"/>
      <c r="G177" s="9"/>
      <c r="H177" s="9"/>
      <c r="I177" s="9"/>
      <c r="J177" s="9"/>
      <c r="K177" s="9"/>
      <c r="L177" s="9"/>
      <c r="M177" s="9"/>
      <c r="N177" s="9"/>
      <c r="O177" s="9"/>
      <c r="P177" s="9"/>
      <c r="Q177" s="9"/>
      <c r="R177" s="9"/>
      <c r="S177" s="9"/>
      <c r="T177" s="9"/>
      <c r="U177" s="9"/>
      <c r="V177" s="9"/>
      <c r="W177" s="9"/>
      <c r="X177" s="9"/>
    </row>
    <row r="178" spans="1:24" x14ac:dyDescent="0.25">
      <c r="A178" s="4"/>
      <c r="B178" s="4"/>
      <c r="C178" s="9"/>
      <c r="D178" s="9"/>
      <c r="E178" s="9"/>
      <c r="F178" s="9"/>
      <c r="G178" s="9"/>
      <c r="H178" s="9"/>
      <c r="I178" s="9"/>
      <c r="J178" s="9"/>
      <c r="K178" s="9"/>
      <c r="L178" s="9"/>
      <c r="M178" s="9"/>
      <c r="N178" s="9"/>
      <c r="O178" s="9"/>
      <c r="P178" s="9"/>
      <c r="Q178" s="9"/>
      <c r="R178" s="9"/>
      <c r="S178" s="9"/>
      <c r="T178" s="9"/>
      <c r="U178" s="9"/>
      <c r="V178" s="9"/>
      <c r="W178" s="9"/>
      <c r="X178" s="9"/>
    </row>
    <row r="179" spans="1:24" x14ac:dyDescent="0.25">
      <c r="A179" s="4"/>
      <c r="B179" s="4"/>
      <c r="C179" s="9"/>
      <c r="D179" s="9"/>
      <c r="E179" s="9"/>
      <c r="F179" s="9"/>
      <c r="G179" s="9"/>
      <c r="H179" s="9"/>
      <c r="I179" s="9"/>
      <c r="J179" s="9"/>
      <c r="K179" s="9"/>
      <c r="L179" s="9"/>
      <c r="M179" s="9"/>
      <c r="N179" s="9"/>
      <c r="O179" s="9"/>
      <c r="P179" s="9"/>
      <c r="Q179" s="9"/>
      <c r="R179" s="9"/>
      <c r="S179" s="9"/>
      <c r="T179" s="9"/>
      <c r="U179" s="9"/>
      <c r="V179" s="9"/>
      <c r="W179" s="9"/>
      <c r="X179" s="9"/>
    </row>
    <row r="180" spans="1:24" x14ac:dyDescent="0.25">
      <c r="A180" s="4"/>
      <c r="B180" s="4"/>
      <c r="C180" s="9"/>
      <c r="D180" s="9"/>
      <c r="E180" s="9"/>
      <c r="F180" s="9"/>
      <c r="G180" s="9"/>
      <c r="H180" s="9"/>
      <c r="I180" s="9"/>
      <c r="J180" s="9"/>
      <c r="K180" s="9"/>
      <c r="L180" s="9"/>
      <c r="M180" s="9"/>
      <c r="N180" s="9"/>
      <c r="O180" s="9"/>
      <c r="P180" s="9"/>
      <c r="Q180" s="9"/>
      <c r="R180" s="9"/>
      <c r="S180" s="9"/>
      <c r="T180" s="9"/>
      <c r="U180" s="9"/>
      <c r="V180" s="9"/>
      <c r="W180" s="9"/>
      <c r="X180" s="9"/>
    </row>
    <row r="181" spans="1:24" x14ac:dyDescent="0.25">
      <c r="A181" s="4"/>
      <c r="B181" s="4"/>
      <c r="C181" s="9"/>
      <c r="D181" s="9"/>
      <c r="E181" s="9"/>
      <c r="F181" s="9"/>
      <c r="G181" s="9"/>
      <c r="H181" s="9"/>
      <c r="I181" s="9"/>
      <c r="J181" s="9"/>
      <c r="K181" s="9"/>
      <c r="L181" s="9"/>
      <c r="M181" s="9"/>
      <c r="N181" s="9"/>
      <c r="O181" s="9"/>
      <c r="P181" s="9"/>
      <c r="Q181" s="9"/>
      <c r="R181" s="9"/>
      <c r="S181" s="9"/>
      <c r="T181" s="9"/>
      <c r="U181" s="9"/>
      <c r="V181" s="9"/>
      <c r="W181" s="9"/>
      <c r="X181" s="9"/>
    </row>
    <row r="182" spans="1:24" x14ac:dyDescent="0.25">
      <c r="A182" s="4"/>
      <c r="B182" s="4"/>
      <c r="C182" s="9"/>
      <c r="D182" s="9"/>
      <c r="E182" s="9"/>
      <c r="F182" s="9"/>
      <c r="G182" s="9"/>
      <c r="H182" s="9"/>
      <c r="I182" s="9"/>
      <c r="J182" s="9"/>
      <c r="K182" s="9"/>
      <c r="L182" s="9"/>
      <c r="M182" s="9"/>
      <c r="N182" s="9"/>
      <c r="O182" s="9"/>
      <c r="P182" s="9"/>
      <c r="Q182" s="9"/>
      <c r="R182" s="9"/>
      <c r="S182" s="9"/>
      <c r="T182" s="9"/>
      <c r="U182" s="9"/>
      <c r="V182" s="9"/>
      <c r="W182" s="9"/>
      <c r="X182" s="9"/>
    </row>
    <row r="183" spans="1:24" x14ac:dyDescent="0.25">
      <c r="A183" s="4"/>
      <c r="B183" s="4"/>
      <c r="C183" s="9"/>
      <c r="D183" s="9"/>
      <c r="E183" s="9"/>
      <c r="F183" s="9"/>
      <c r="G183" s="9"/>
      <c r="H183" s="9"/>
      <c r="I183" s="9"/>
      <c r="J183" s="9"/>
      <c r="K183" s="9"/>
      <c r="L183" s="9"/>
      <c r="M183" s="9"/>
      <c r="N183" s="9"/>
      <c r="O183" s="9"/>
      <c r="P183" s="9"/>
      <c r="Q183" s="9"/>
      <c r="R183" s="9"/>
      <c r="S183" s="9"/>
      <c r="T183" s="9"/>
      <c r="U183" s="9"/>
      <c r="V183" s="9"/>
      <c r="W183" s="9"/>
      <c r="X183" s="9"/>
    </row>
    <row r="184" spans="1:24" x14ac:dyDescent="0.25">
      <c r="A184" s="4"/>
      <c r="B184" s="4"/>
      <c r="C184" s="9"/>
      <c r="D184" s="9"/>
      <c r="E184" s="9"/>
      <c r="F184" s="9"/>
      <c r="G184" s="9"/>
      <c r="H184" s="9"/>
      <c r="I184" s="9"/>
      <c r="J184" s="9"/>
      <c r="K184" s="9"/>
      <c r="L184" s="9"/>
      <c r="M184" s="9"/>
      <c r="N184" s="9"/>
      <c r="O184" s="9"/>
      <c r="P184" s="9"/>
      <c r="Q184" s="9"/>
      <c r="R184" s="9"/>
      <c r="S184" s="9"/>
      <c r="T184" s="9"/>
      <c r="U184" s="9"/>
      <c r="V184" s="9"/>
      <c r="W184" s="9"/>
      <c r="X184" s="9"/>
    </row>
    <row r="185" spans="1:24" x14ac:dyDescent="0.25">
      <c r="A185" s="4"/>
      <c r="B185" s="4"/>
      <c r="C185" s="9"/>
      <c r="D185" s="9"/>
      <c r="E185" s="9"/>
      <c r="F185" s="9"/>
      <c r="G185" s="9"/>
      <c r="H185" s="9"/>
      <c r="I185" s="9"/>
      <c r="J185" s="9"/>
      <c r="K185" s="9"/>
      <c r="L185" s="9"/>
      <c r="M185" s="9"/>
      <c r="N185" s="9"/>
      <c r="O185" s="9"/>
      <c r="P185" s="9"/>
      <c r="Q185" s="9"/>
      <c r="R185" s="9"/>
      <c r="S185" s="9"/>
      <c r="T185" s="9"/>
      <c r="U185" s="9"/>
      <c r="V185" s="9"/>
      <c r="W185" s="9"/>
      <c r="X185" s="9"/>
    </row>
    <row r="186" spans="1:24" x14ac:dyDescent="0.25">
      <c r="A186" s="4"/>
      <c r="B186" s="4"/>
      <c r="C186" s="9"/>
      <c r="D186" s="9"/>
      <c r="E186" s="9"/>
      <c r="F186" s="9"/>
      <c r="G186" s="9"/>
      <c r="H186" s="9"/>
      <c r="I186" s="9"/>
      <c r="J186" s="9"/>
      <c r="K186" s="9"/>
      <c r="L186" s="9"/>
      <c r="M186" s="9"/>
      <c r="N186" s="9"/>
      <c r="O186" s="9"/>
      <c r="P186" s="9"/>
      <c r="Q186" s="9"/>
      <c r="R186" s="9"/>
      <c r="S186" s="9"/>
      <c r="T186" s="9"/>
      <c r="U186" s="9"/>
      <c r="V186" s="9"/>
      <c r="W186" s="9"/>
      <c r="X186" s="9"/>
    </row>
    <row r="187" spans="1:24" x14ac:dyDescent="0.25">
      <c r="A187" s="4"/>
      <c r="B187" s="4"/>
      <c r="C187" s="9"/>
      <c r="D187" s="9"/>
      <c r="E187" s="9"/>
      <c r="F187" s="9"/>
      <c r="G187" s="9"/>
      <c r="H187" s="9"/>
      <c r="I187" s="9"/>
      <c r="J187" s="9"/>
      <c r="K187" s="9"/>
      <c r="L187" s="9"/>
      <c r="M187" s="9"/>
      <c r="N187" s="9"/>
      <c r="O187" s="9"/>
      <c r="P187" s="9"/>
      <c r="Q187" s="9"/>
      <c r="R187" s="9"/>
      <c r="S187" s="9"/>
      <c r="T187" s="9"/>
      <c r="U187" s="9"/>
      <c r="V187" s="9"/>
      <c r="W187" s="9"/>
      <c r="X187" s="9"/>
    </row>
    <row r="188" spans="1:24" x14ac:dyDescent="0.25">
      <c r="A188" s="4"/>
      <c r="B188" s="4"/>
      <c r="C188" s="9"/>
      <c r="D188" s="9"/>
      <c r="E188" s="9"/>
      <c r="F188" s="9"/>
      <c r="G188" s="9"/>
      <c r="H188" s="9"/>
      <c r="I188" s="9"/>
      <c r="J188" s="9"/>
      <c r="K188" s="9"/>
      <c r="L188" s="9"/>
      <c r="M188" s="9"/>
      <c r="N188" s="9"/>
      <c r="O188" s="9"/>
      <c r="P188" s="9"/>
      <c r="Q188" s="9"/>
      <c r="R188" s="9"/>
      <c r="S188" s="9"/>
      <c r="T188" s="9"/>
      <c r="U188" s="9"/>
      <c r="V188" s="9"/>
      <c r="W188" s="9"/>
      <c r="X188" s="9"/>
    </row>
    <row r="189" spans="1:24" x14ac:dyDescent="0.25">
      <c r="A189" s="4"/>
      <c r="B189" s="4"/>
      <c r="C189" s="9"/>
      <c r="D189" s="9"/>
      <c r="E189" s="9"/>
      <c r="F189" s="9"/>
      <c r="G189" s="9"/>
      <c r="H189" s="9"/>
      <c r="I189" s="9"/>
      <c r="J189" s="9"/>
      <c r="K189" s="9"/>
      <c r="L189" s="9"/>
      <c r="M189" s="9"/>
      <c r="N189" s="9"/>
      <c r="O189" s="9"/>
      <c r="P189" s="9"/>
      <c r="Q189" s="9"/>
      <c r="R189" s="9"/>
      <c r="S189" s="9"/>
      <c r="T189" s="9"/>
      <c r="U189" s="9"/>
      <c r="V189" s="9"/>
      <c r="W189" s="9"/>
      <c r="X189" s="9"/>
    </row>
    <row r="190" spans="1:24" x14ac:dyDescent="0.25">
      <c r="A190" s="4"/>
      <c r="B190" s="4"/>
      <c r="C190" s="9"/>
      <c r="D190" s="9"/>
      <c r="E190" s="9"/>
      <c r="F190" s="9"/>
      <c r="G190" s="9"/>
      <c r="H190" s="9"/>
      <c r="I190" s="9"/>
      <c r="J190" s="9"/>
      <c r="K190" s="9"/>
      <c r="L190" s="9"/>
      <c r="M190" s="9"/>
      <c r="N190" s="9"/>
      <c r="O190" s="9"/>
      <c r="P190" s="9"/>
      <c r="Q190" s="9"/>
      <c r="R190" s="9"/>
      <c r="S190" s="9"/>
      <c r="T190" s="9"/>
      <c r="U190" s="9"/>
      <c r="V190" s="9"/>
      <c r="W190" s="9"/>
      <c r="X190" s="9"/>
    </row>
    <row r="191" spans="1:24" x14ac:dyDescent="0.25">
      <c r="A191" s="4"/>
      <c r="B191" s="4"/>
      <c r="C191" s="9"/>
      <c r="D191" s="9"/>
      <c r="E191" s="9"/>
      <c r="F191" s="9"/>
      <c r="G191" s="9"/>
      <c r="H191" s="9"/>
      <c r="I191" s="9"/>
      <c r="J191" s="9"/>
      <c r="K191" s="9"/>
      <c r="L191" s="9"/>
      <c r="M191" s="9"/>
      <c r="N191" s="9"/>
      <c r="O191" s="9"/>
      <c r="P191" s="9"/>
      <c r="Q191" s="9"/>
      <c r="R191" s="9"/>
      <c r="S191" s="9"/>
      <c r="T191" s="9"/>
      <c r="U191" s="9"/>
      <c r="V191" s="9"/>
      <c r="W191" s="9"/>
      <c r="X191" s="9"/>
    </row>
    <row r="192" spans="1:24" x14ac:dyDescent="0.25">
      <c r="A192" s="4"/>
      <c r="B192" s="4"/>
      <c r="C192" s="9"/>
      <c r="D192" s="9"/>
      <c r="E192" s="9"/>
      <c r="F192" s="9"/>
      <c r="G192" s="9"/>
      <c r="H192" s="9"/>
      <c r="I192" s="9"/>
      <c r="J192" s="9"/>
      <c r="K192" s="9"/>
      <c r="L192" s="9"/>
      <c r="M192" s="9"/>
      <c r="N192" s="9"/>
      <c r="O192" s="9"/>
      <c r="P192" s="9"/>
      <c r="Q192" s="9"/>
      <c r="R192" s="9"/>
      <c r="S192" s="9"/>
      <c r="T192" s="9"/>
      <c r="U192" s="9"/>
      <c r="V192" s="9"/>
      <c r="W192" s="9"/>
      <c r="X192" s="9"/>
    </row>
    <row r="193" spans="1:24" x14ac:dyDescent="0.25">
      <c r="A193" s="4"/>
      <c r="B193" s="4"/>
      <c r="C193" s="9"/>
      <c r="D193" s="9"/>
      <c r="E193" s="9"/>
      <c r="F193" s="9"/>
      <c r="G193" s="9"/>
      <c r="H193" s="9"/>
      <c r="I193" s="9"/>
      <c r="J193" s="9"/>
      <c r="K193" s="9"/>
      <c r="L193" s="9"/>
      <c r="M193" s="9"/>
      <c r="N193" s="9"/>
      <c r="O193" s="9"/>
      <c r="P193" s="9"/>
      <c r="Q193" s="9"/>
      <c r="R193" s="9"/>
      <c r="S193" s="9"/>
      <c r="T193" s="9"/>
      <c r="U193" s="9"/>
      <c r="V193" s="9"/>
      <c r="W193" s="9"/>
      <c r="X193" s="9"/>
    </row>
    <row r="194" spans="1:24" x14ac:dyDescent="0.25">
      <c r="A194" s="4"/>
      <c r="B194" s="4"/>
      <c r="C194" s="9"/>
      <c r="D194" s="9"/>
      <c r="E194" s="9"/>
      <c r="F194" s="9"/>
      <c r="G194" s="9"/>
      <c r="H194" s="9"/>
      <c r="I194" s="9"/>
      <c r="J194" s="9"/>
      <c r="K194" s="9"/>
      <c r="L194" s="9"/>
      <c r="M194" s="9"/>
      <c r="N194" s="9"/>
      <c r="O194" s="9"/>
      <c r="P194" s="9"/>
      <c r="Q194" s="9"/>
      <c r="R194" s="9"/>
      <c r="S194" s="9"/>
      <c r="T194" s="9"/>
      <c r="U194" s="9"/>
      <c r="V194" s="9"/>
      <c r="W194" s="9"/>
      <c r="X194" s="9"/>
    </row>
    <row r="195" spans="1:24" x14ac:dyDescent="0.25">
      <c r="A195" s="4"/>
      <c r="B195" s="4"/>
      <c r="C195" s="9"/>
      <c r="D195" s="9"/>
      <c r="E195" s="9"/>
      <c r="F195" s="9"/>
      <c r="G195" s="9"/>
      <c r="H195" s="9"/>
      <c r="I195" s="9"/>
      <c r="J195" s="9"/>
      <c r="K195" s="9"/>
      <c r="L195" s="9"/>
      <c r="M195" s="9"/>
      <c r="N195" s="9"/>
      <c r="O195" s="9"/>
      <c r="P195" s="9"/>
      <c r="Q195" s="9"/>
      <c r="R195" s="9"/>
      <c r="S195" s="9"/>
      <c r="T195" s="9"/>
      <c r="U195" s="9"/>
      <c r="V195" s="9"/>
      <c r="W195" s="9"/>
      <c r="X195" s="9"/>
    </row>
    <row r="196" spans="1:24" x14ac:dyDescent="0.25">
      <c r="A196" s="4"/>
      <c r="B196" s="4"/>
      <c r="C196" s="9"/>
      <c r="D196" s="9"/>
      <c r="E196" s="9"/>
      <c r="F196" s="9"/>
      <c r="G196" s="9"/>
      <c r="H196" s="9"/>
      <c r="I196" s="9"/>
      <c r="J196" s="9"/>
      <c r="K196" s="9"/>
      <c r="L196" s="9"/>
      <c r="M196" s="9"/>
      <c r="N196" s="9"/>
      <c r="O196" s="9"/>
      <c r="P196" s="9"/>
      <c r="Q196" s="9"/>
      <c r="R196" s="9"/>
      <c r="S196" s="9"/>
      <c r="T196" s="9"/>
      <c r="U196" s="9"/>
      <c r="V196" s="9"/>
      <c r="W196" s="9"/>
      <c r="X196" s="9"/>
    </row>
    <row r="197" spans="1:24" x14ac:dyDescent="0.25">
      <c r="A197" s="4"/>
      <c r="B197" s="4"/>
      <c r="C197" s="9"/>
      <c r="D197" s="9"/>
      <c r="E197" s="9"/>
      <c r="F197" s="9"/>
      <c r="G197" s="9"/>
      <c r="H197" s="9"/>
      <c r="I197" s="9"/>
      <c r="J197" s="9"/>
      <c r="K197" s="9"/>
      <c r="L197" s="9"/>
      <c r="M197" s="9"/>
      <c r="N197" s="9"/>
      <c r="O197" s="9"/>
      <c r="P197" s="9"/>
      <c r="Q197" s="9"/>
      <c r="R197" s="9"/>
      <c r="S197" s="9"/>
      <c r="T197" s="9"/>
      <c r="U197" s="9"/>
      <c r="V197" s="9"/>
      <c r="W197" s="9"/>
      <c r="X197" s="9"/>
    </row>
    <row r="198" spans="1:24" x14ac:dyDescent="0.25">
      <c r="A198" s="4"/>
      <c r="B198" s="4"/>
      <c r="C198" s="9"/>
      <c r="D198" s="9"/>
      <c r="E198" s="9"/>
      <c r="F198" s="9"/>
      <c r="G198" s="9"/>
      <c r="H198" s="9"/>
      <c r="I198" s="9"/>
      <c r="J198" s="9"/>
      <c r="K198" s="9"/>
      <c r="L198" s="9"/>
      <c r="M198" s="9"/>
      <c r="N198" s="9"/>
      <c r="O198" s="9"/>
      <c r="P198" s="9"/>
      <c r="Q198" s="9"/>
      <c r="R198" s="9"/>
      <c r="S198" s="9"/>
      <c r="T198" s="9"/>
      <c r="U198" s="9"/>
      <c r="V198" s="9"/>
      <c r="W198" s="9"/>
      <c r="X198" s="9"/>
    </row>
    <row r="199" spans="1:24" x14ac:dyDescent="0.25">
      <c r="A199" s="4"/>
      <c r="B199" s="4"/>
      <c r="C199" s="9"/>
      <c r="D199" s="9"/>
      <c r="E199" s="9"/>
      <c r="F199" s="9"/>
      <c r="G199" s="9"/>
      <c r="H199" s="9"/>
      <c r="I199" s="9"/>
      <c r="J199" s="9"/>
      <c r="K199" s="9"/>
      <c r="L199" s="9"/>
      <c r="M199" s="9"/>
      <c r="N199" s="9"/>
      <c r="O199" s="9"/>
      <c r="P199" s="9"/>
      <c r="Q199" s="9"/>
      <c r="R199" s="9"/>
      <c r="S199" s="9"/>
      <c r="T199" s="9"/>
      <c r="U199" s="9"/>
      <c r="V199" s="9"/>
      <c r="W199" s="9"/>
      <c r="X199" s="9"/>
    </row>
    <row r="200" spans="1:24" x14ac:dyDescent="0.25">
      <c r="A200" s="4"/>
      <c r="B200" s="4"/>
      <c r="C200" s="9"/>
      <c r="D200" s="9"/>
      <c r="E200" s="9"/>
      <c r="F200" s="9"/>
      <c r="G200" s="9"/>
      <c r="H200" s="9"/>
      <c r="I200" s="9"/>
      <c r="J200" s="9"/>
      <c r="K200" s="9"/>
      <c r="L200" s="9"/>
      <c r="M200" s="9"/>
      <c r="N200" s="9"/>
      <c r="O200" s="9"/>
      <c r="P200" s="9"/>
      <c r="Q200" s="9"/>
      <c r="R200" s="9"/>
      <c r="S200" s="9"/>
      <c r="T200" s="9"/>
      <c r="U200" s="9"/>
      <c r="V200" s="9"/>
      <c r="W200" s="9"/>
      <c r="X200" s="9"/>
    </row>
    <row r="201" spans="1:24" x14ac:dyDescent="0.25">
      <c r="A201" s="4"/>
      <c r="B201" s="4"/>
      <c r="C201" s="9"/>
      <c r="D201" s="9"/>
      <c r="E201" s="9"/>
      <c r="F201" s="9"/>
      <c r="G201" s="9"/>
      <c r="H201" s="9"/>
      <c r="I201" s="9"/>
      <c r="J201" s="9"/>
      <c r="K201" s="9"/>
      <c r="L201" s="9"/>
      <c r="M201" s="9"/>
      <c r="N201" s="9"/>
      <c r="O201" s="9"/>
      <c r="P201" s="9"/>
      <c r="Q201" s="9"/>
      <c r="R201" s="9"/>
      <c r="S201" s="9"/>
      <c r="T201" s="9"/>
      <c r="U201" s="9"/>
      <c r="V201" s="9"/>
      <c r="W201" s="9"/>
      <c r="X201" s="9"/>
    </row>
    <row r="202" spans="1:24" x14ac:dyDescent="0.25">
      <c r="A202" s="4"/>
      <c r="B202" s="4"/>
      <c r="C202" s="9"/>
      <c r="D202" s="9"/>
      <c r="E202" s="9"/>
      <c r="F202" s="9"/>
      <c r="G202" s="9"/>
      <c r="H202" s="9"/>
      <c r="I202" s="9"/>
      <c r="J202" s="9"/>
      <c r="K202" s="9"/>
      <c r="L202" s="9"/>
      <c r="M202" s="9"/>
      <c r="N202" s="9"/>
      <c r="O202" s="9"/>
      <c r="P202" s="9"/>
      <c r="Q202" s="9"/>
      <c r="R202" s="9"/>
      <c r="S202" s="9"/>
      <c r="T202" s="9"/>
      <c r="U202" s="9"/>
      <c r="V202" s="9"/>
      <c r="W202" s="9"/>
      <c r="X202" s="9"/>
    </row>
    <row r="203" spans="1:24" x14ac:dyDescent="0.25">
      <c r="A203" s="4"/>
      <c r="B203" s="4"/>
      <c r="C203" s="9"/>
      <c r="D203" s="9"/>
      <c r="E203" s="9"/>
      <c r="F203" s="9"/>
      <c r="G203" s="9"/>
      <c r="H203" s="9"/>
      <c r="I203" s="9"/>
      <c r="J203" s="9"/>
      <c r="K203" s="9"/>
      <c r="L203" s="9"/>
      <c r="M203" s="9"/>
      <c r="N203" s="9"/>
      <c r="O203" s="9"/>
      <c r="P203" s="9"/>
      <c r="Q203" s="9"/>
      <c r="R203" s="9"/>
      <c r="S203" s="9"/>
      <c r="T203" s="9"/>
      <c r="U203" s="9"/>
      <c r="V203" s="9"/>
      <c r="W203" s="9"/>
      <c r="X203" s="9"/>
    </row>
    <row r="204" spans="1:24" x14ac:dyDescent="0.25">
      <c r="A204" s="4"/>
      <c r="B204" s="4"/>
      <c r="C204" s="9"/>
      <c r="D204" s="9"/>
      <c r="E204" s="9"/>
      <c r="F204" s="9"/>
      <c r="G204" s="9"/>
      <c r="H204" s="9"/>
      <c r="I204" s="9"/>
      <c r="J204" s="9"/>
      <c r="K204" s="9"/>
      <c r="L204" s="9"/>
      <c r="M204" s="9"/>
      <c r="N204" s="9"/>
      <c r="O204" s="9"/>
      <c r="P204" s="9"/>
      <c r="Q204" s="9"/>
      <c r="R204" s="9"/>
      <c r="S204" s="9"/>
      <c r="T204" s="9"/>
      <c r="U204" s="9"/>
      <c r="V204" s="9"/>
      <c r="W204" s="9"/>
      <c r="X204" s="9"/>
    </row>
    <row r="205" spans="1:24" x14ac:dyDescent="0.25">
      <c r="A205" s="4"/>
      <c r="B205" s="4"/>
      <c r="C205" s="9"/>
      <c r="D205" s="9"/>
      <c r="E205" s="9"/>
      <c r="F205" s="9"/>
      <c r="G205" s="9"/>
      <c r="H205" s="9"/>
      <c r="I205" s="9"/>
      <c r="J205" s="9"/>
      <c r="K205" s="9"/>
      <c r="L205" s="9"/>
      <c r="M205" s="9"/>
      <c r="N205" s="9"/>
      <c r="O205" s="9"/>
      <c r="P205" s="9"/>
      <c r="Q205" s="9"/>
      <c r="R205" s="9"/>
      <c r="S205" s="9"/>
      <c r="T205" s="9"/>
      <c r="U205" s="9"/>
      <c r="V205" s="9"/>
      <c r="W205" s="9"/>
      <c r="X205" s="9"/>
    </row>
    <row r="206" spans="1:24" x14ac:dyDescent="0.25">
      <c r="A206" s="4"/>
      <c r="B206" s="4"/>
      <c r="C206" s="9"/>
      <c r="D206" s="9"/>
      <c r="E206" s="9"/>
      <c r="F206" s="9"/>
      <c r="G206" s="9"/>
      <c r="H206" s="9"/>
      <c r="I206" s="9"/>
      <c r="J206" s="9"/>
      <c r="K206" s="9"/>
      <c r="L206" s="9"/>
      <c r="M206" s="9"/>
      <c r="N206" s="9"/>
      <c r="O206" s="9"/>
      <c r="P206" s="9"/>
      <c r="Q206" s="9"/>
      <c r="R206" s="9"/>
      <c r="S206" s="9"/>
      <c r="T206" s="9"/>
      <c r="U206" s="9"/>
      <c r="V206" s="9"/>
      <c r="W206" s="9"/>
      <c r="X206" s="9"/>
    </row>
    <row r="207" spans="1:24" x14ac:dyDescent="0.25">
      <c r="A207" s="4"/>
      <c r="B207" s="4"/>
      <c r="C207" s="9"/>
      <c r="D207" s="9"/>
      <c r="E207" s="9"/>
      <c r="F207" s="9"/>
      <c r="G207" s="9"/>
      <c r="H207" s="9"/>
      <c r="I207" s="9"/>
      <c r="J207" s="9"/>
      <c r="K207" s="9"/>
      <c r="L207" s="9"/>
      <c r="M207" s="9"/>
      <c r="N207" s="9"/>
      <c r="O207" s="9"/>
      <c r="P207" s="9"/>
      <c r="Q207" s="9"/>
      <c r="R207" s="9"/>
      <c r="S207" s="9"/>
      <c r="T207" s="9"/>
      <c r="U207" s="9"/>
      <c r="V207" s="9"/>
      <c r="W207" s="9"/>
      <c r="X207" s="9"/>
    </row>
    <row r="208" spans="1:24" x14ac:dyDescent="0.25">
      <c r="A208" s="4"/>
      <c r="B208" s="4"/>
      <c r="C208" s="9"/>
      <c r="D208" s="9"/>
      <c r="E208" s="9"/>
      <c r="F208" s="9"/>
      <c r="G208" s="9"/>
      <c r="H208" s="9"/>
      <c r="I208" s="9"/>
      <c r="J208" s="9"/>
      <c r="K208" s="9"/>
      <c r="L208" s="9"/>
      <c r="M208" s="9"/>
      <c r="N208" s="9"/>
      <c r="O208" s="9"/>
      <c r="P208" s="9"/>
      <c r="Q208" s="9"/>
      <c r="R208" s="9"/>
      <c r="S208" s="9"/>
      <c r="T208" s="9"/>
      <c r="U208" s="9"/>
      <c r="V208" s="9"/>
      <c r="W208" s="9"/>
      <c r="X208" s="9"/>
    </row>
    <row r="209" spans="1:24" x14ac:dyDescent="0.25">
      <c r="A209" s="4"/>
      <c r="B209" s="4"/>
      <c r="C209" s="9"/>
      <c r="D209" s="9"/>
      <c r="E209" s="9"/>
      <c r="F209" s="9"/>
      <c r="G209" s="9"/>
      <c r="H209" s="9"/>
      <c r="I209" s="9"/>
      <c r="J209" s="9"/>
      <c r="K209" s="9"/>
      <c r="L209" s="9"/>
      <c r="M209" s="9"/>
      <c r="N209" s="9"/>
      <c r="O209" s="9"/>
      <c r="P209" s="9"/>
      <c r="Q209" s="9"/>
      <c r="R209" s="9"/>
      <c r="S209" s="9"/>
      <c r="T209" s="9"/>
      <c r="U209" s="9"/>
      <c r="V209" s="9"/>
      <c r="W209" s="9"/>
      <c r="X209" s="9"/>
    </row>
    <row r="210" spans="1:24" x14ac:dyDescent="0.25">
      <c r="A210" s="4"/>
      <c r="B210" s="4"/>
      <c r="C210" s="9"/>
      <c r="D210" s="9"/>
      <c r="E210" s="9"/>
      <c r="F210" s="9"/>
      <c r="G210" s="9"/>
      <c r="H210" s="9"/>
      <c r="I210" s="9"/>
      <c r="J210" s="9"/>
      <c r="K210" s="9"/>
      <c r="L210" s="9"/>
      <c r="M210" s="9"/>
      <c r="N210" s="9"/>
      <c r="O210" s="9"/>
      <c r="P210" s="9"/>
      <c r="Q210" s="9"/>
      <c r="R210" s="9"/>
      <c r="S210" s="9"/>
      <c r="T210" s="9"/>
      <c r="U210" s="9"/>
      <c r="V210" s="9"/>
      <c r="W210" s="9"/>
      <c r="X210" s="9"/>
    </row>
    <row r="211" spans="1:24" x14ac:dyDescent="0.25">
      <c r="A211" s="4"/>
      <c r="B211" s="4"/>
      <c r="C211" s="9"/>
      <c r="D211" s="9"/>
      <c r="E211" s="9"/>
      <c r="F211" s="9"/>
      <c r="G211" s="9"/>
      <c r="H211" s="9"/>
      <c r="I211" s="9"/>
      <c r="J211" s="9"/>
      <c r="K211" s="9"/>
      <c r="L211" s="9"/>
      <c r="M211" s="9"/>
      <c r="N211" s="9"/>
      <c r="O211" s="9"/>
      <c r="P211" s="9"/>
      <c r="Q211" s="9"/>
      <c r="R211" s="9"/>
      <c r="S211" s="9"/>
      <c r="T211" s="9"/>
      <c r="U211" s="9"/>
      <c r="V211" s="9"/>
      <c r="W211" s="9"/>
      <c r="X211" s="9"/>
    </row>
    <row r="212" spans="1:24" x14ac:dyDescent="0.25">
      <c r="A212" s="4"/>
      <c r="B212" s="4"/>
      <c r="C212" s="9"/>
      <c r="D212" s="9"/>
      <c r="E212" s="9"/>
      <c r="F212" s="9"/>
      <c r="G212" s="9"/>
      <c r="H212" s="9"/>
      <c r="I212" s="9"/>
      <c r="J212" s="9"/>
      <c r="K212" s="9"/>
      <c r="L212" s="9"/>
      <c r="M212" s="9"/>
      <c r="N212" s="9"/>
      <c r="O212" s="9"/>
      <c r="P212" s="9"/>
      <c r="Q212" s="9"/>
      <c r="R212" s="9"/>
      <c r="S212" s="9"/>
      <c r="T212" s="9"/>
      <c r="U212" s="9"/>
      <c r="V212" s="9"/>
      <c r="W212" s="9"/>
      <c r="X212" s="9"/>
    </row>
    <row r="213" spans="1:24" x14ac:dyDescent="0.25">
      <c r="A213" s="4"/>
      <c r="B213" s="4"/>
      <c r="C213" s="9"/>
      <c r="D213" s="9"/>
      <c r="E213" s="9"/>
      <c r="F213" s="9"/>
      <c r="G213" s="9"/>
      <c r="H213" s="9"/>
      <c r="I213" s="9"/>
      <c r="J213" s="9"/>
      <c r="K213" s="9"/>
      <c r="L213" s="9"/>
      <c r="M213" s="9"/>
      <c r="N213" s="9"/>
      <c r="O213" s="9"/>
      <c r="P213" s="9"/>
      <c r="Q213" s="9"/>
      <c r="R213" s="9"/>
      <c r="S213" s="9"/>
      <c r="T213" s="9"/>
      <c r="U213" s="9"/>
      <c r="V213" s="9"/>
      <c r="W213" s="9"/>
      <c r="X213" s="9"/>
    </row>
    <row r="214" spans="1:24" x14ac:dyDescent="0.25">
      <c r="A214" s="4"/>
      <c r="B214" s="4"/>
      <c r="C214" s="9"/>
      <c r="D214" s="9"/>
      <c r="E214" s="9"/>
      <c r="F214" s="9"/>
      <c r="G214" s="9"/>
      <c r="H214" s="9"/>
      <c r="I214" s="9"/>
      <c r="J214" s="9"/>
      <c r="K214" s="9"/>
      <c r="L214" s="9"/>
      <c r="M214" s="9"/>
      <c r="N214" s="9"/>
      <c r="O214" s="9"/>
      <c r="P214" s="9"/>
      <c r="Q214" s="9"/>
      <c r="R214" s="9"/>
      <c r="S214" s="9"/>
      <c r="T214" s="9"/>
      <c r="U214" s="9"/>
      <c r="V214" s="9"/>
      <c r="W214" s="9"/>
      <c r="X214" s="9"/>
    </row>
    <row r="215" spans="1:24" x14ac:dyDescent="0.25">
      <c r="A215" s="4"/>
      <c r="B215" s="4"/>
      <c r="C215" s="9"/>
      <c r="D215" s="9"/>
      <c r="E215" s="9"/>
      <c r="F215" s="9"/>
      <c r="G215" s="9"/>
      <c r="H215" s="9"/>
      <c r="I215" s="9"/>
      <c r="J215" s="9"/>
      <c r="K215" s="9"/>
      <c r="L215" s="9"/>
      <c r="M215" s="9"/>
      <c r="N215" s="9"/>
      <c r="O215" s="9"/>
      <c r="P215" s="9"/>
      <c r="Q215" s="9"/>
      <c r="R215" s="9"/>
      <c r="S215" s="9"/>
      <c r="T215" s="9"/>
      <c r="U215" s="9"/>
      <c r="V215" s="9"/>
      <c r="W215" s="9"/>
      <c r="X215" s="9"/>
    </row>
    <row r="216" spans="1:24" x14ac:dyDescent="0.25">
      <c r="A216" s="4"/>
      <c r="B216" s="4"/>
      <c r="C216" s="9"/>
      <c r="D216" s="9"/>
      <c r="E216" s="9"/>
      <c r="F216" s="9"/>
      <c r="G216" s="9"/>
      <c r="H216" s="9"/>
      <c r="I216" s="9"/>
      <c r="J216" s="9"/>
      <c r="K216" s="9"/>
      <c r="L216" s="9"/>
      <c r="M216" s="9"/>
      <c r="N216" s="9"/>
      <c r="O216" s="9"/>
      <c r="P216" s="9"/>
      <c r="Q216" s="9"/>
      <c r="R216" s="9"/>
      <c r="S216" s="9"/>
      <c r="T216" s="9"/>
      <c r="U216" s="9"/>
      <c r="V216" s="9"/>
      <c r="W216" s="9"/>
      <c r="X216" s="9"/>
    </row>
    <row r="217" spans="1:24" x14ac:dyDescent="0.25">
      <c r="A217" s="4"/>
      <c r="B217" s="4"/>
      <c r="C217" s="9"/>
      <c r="D217" s="9"/>
      <c r="E217" s="9"/>
      <c r="F217" s="9"/>
      <c r="G217" s="9"/>
      <c r="H217" s="9"/>
      <c r="I217" s="9"/>
      <c r="J217" s="9"/>
      <c r="K217" s="9"/>
      <c r="L217" s="9"/>
      <c r="M217" s="9"/>
      <c r="N217" s="9"/>
      <c r="O217" s="9"/>
      <c r="P217" s="9"/>
      <c r="Q217" s="9"/>
      <c r="R217" s="9"/>
      <c r="S217" s="9"/>
      <c r="T217" s="9"/>
      <c r="U217" s="9"/>
      <c r="V217" s="9"/>
      <c r="W217" s="9"/>
      <c r="X217" s="9"/>
    </row>
    <row r="218" spans="1:24" x14ac:dyDescent="0.25">
      <c r="A218" s="4"/>
      <c r="B218" s="4"/>
      <c r="C218" s="9"/>
      <c r="D218" s="9"/>
      <c r="E218" s="9"/>
      <c r="F218" s="9"/>
      <c r="G218" s="9"/>
      <c r="H218" s="9"/>
      <c r="I218" s="9"/>
      <c r="J218" s="9"/>
      <c r="K218" s="9"/>
      <c r="L218" s="9"/>
      <c r="M218" s="9"/>
      <c r="N218" s="9"/>
      <c r="O218" s="9"/>
      <c r="P218" s="9"/>
      <c r="Q218" s="9"/>
      <c r="R218" s="9"/>
      <c r="S218" s="9"/>
      <c r="T218" s="9"/>
      <c r="U218" s="9"/>
      <c r="V218" s="9"/>
      <c r="W218" s="9"/>
      <c r="X218" s="9"/>
    </row>
    <row r="219" spans="1:24" x14ac:dyDescent="0.25">
      <c r="A219" s="4"/>
      <c r="B219" s="4"/>
      <c r="C219" s="9"/>
      <c r="D219" s="9"/>
      <c r="E219" s="9"/>
      <c r="F219" s="9"/>
      <c r="G219" s="9"/>
      <c r="H219" s="9"/>
      <c r="I219" s="9"/>
      <c r="J219" s="9"/>
      <c r="K219" s="9"/>
      <c r="L219" s="9"/>
      <c r="M219" s="9"/>
      <c r="N219" s="9"/>
      <c r="O219" s="9"/>
      <c r="P219" s="9"/>
      <c r="Q219" s="9"/>
      <c r="R219" s="9"/>
      <c r="S219" s="9"/>
      <c r="T219" s="9"/>
      <c r="U219" s="9"/>
      <c r="V219" s="9"/>
      <c r="W219" s="9"/>
      <c r="X219" s="9"/>
    </row>
    <row r="220" spans="1:24" x14ac:dyDescent="0.25">
      <c r="A220" s="4"/>
      <c r="B220" s="4"/>
      <c r="C220" s="9"/>
      <c r="D220" s="9"/>
      <c r="E220" s="9"/>
      <c r="F220" s="9"/>
      <c r="G220" s="9"/>
      <c r="H220" s="9"/>
      <c r="I220" s="9"/>
      <c r="J220" s="9"/>
      <c r="K220" s="9"/>
      <c r="L220" s="9"/>
      <c r="M220" s="9"/>
      <c r="N220" s="9"/>
      <c r="O220" s="9"/>
      <c r="P220" s="9"/>
      <c r="Q220" s="9"/>
      <c r="R220" s="9"/>
      <c r="S220" s="9"/>
      <c r="T220" s="9"/>
      <c r="U220" s="9"/>
      <c r="V220" s="9"/>
      <c r="W220" s="9"/>
      <c r="X220" s="9"/>
    </row>
    <row r="221" spans="1:24" x14ac:dyDescent="0.25">
      <c r="A221" s="4"/>
      <c r="B221" s="4"/>
      <c r="C221" s="9"/>
      <c r="D221" s="9"/>
      <c r="E221" s="9"/>
      <c r="F221" s="9"/>
      <c r="G221" s="9"/>
      <c r="H221" s="9"/>
      <c r="I221" s="9"/>
      <c r="J221" s="9"/>
      <c r="K221" s="9"/>
      <c r="L221" s="9"/>
      <c r="M221" s="9"/>
      <c r="N221" s="9"/>
      <c r="O221" s="9"/>
      <c r="P221" s="9"/>
      <c r="Q221" s="9"/>
      <c r="R221" s="9"/>
      <c r="S221" s="9"/>
      <c r="T221" s="9"/>
      <c r="U221" s="9"/>
      <c r="V221" s="9"/>
      <c r="W221" s="9"/>
      <c r="X221" s="9"/>
    </row>
    <row r="222" spans="1:24" x14ac:dyDescent="0.25">
      <c r="A222" s="4"/>
      <c r="B222" s="4"/>
      <c r="C222" s="9"/>
      <c r="D222" s="9"/>
      <c r="E222" s="9"/>
      <c r="F222" s="9"/>
      <c r="G222" s="9"/>
      <c r="H222" s="9"/>
      <c r="I222" s="9"/>
      <c r="J222" s="9"/>
      <c r="K222" s="9"/>
      <c r="L222" s="9"/>
      <c r="M222" s="9"/>
      <c r="N222" s="9"/>
      <c r="O222" s="9"/>
      <c r="P222" s="9"/>
      <c r="Q222" s="9"/>
      <c r="R222" s="9"/>
      <c r="S222" s="9"/>
      <c r="T222" s="9"/>
      <c r="U222" s="9"/>
      <c r="V222" s="9"/>
      <c r="W222" s="9"/>
      <c r="X222" s="9"/>
    </row>
    <row r="223" spans="1:24" x14ac:dyDescent="0.25">
      <c r="A223" s="4"/>
      <c r="B223" s="4"/>
      <c r="C223" s="9"/>
      <c r="D223" s="9"/>
      <c r="E223" s="9"/>
      <c r="F223" s="9"/>
      <c r="G223" s="9"/>
      <c r="H223" s="9"/>
      <c r="I223" s="9"/>
      <c r="J223" s="9"/>
      <c r="K223" s="9"/>
      <c r="L223" s="9"/>
      <c r="M223" s="9"/>
      <c r="N223" s="9"/>
      <c r="O223" s="9"/>
      <c r="P223" s="9"/>
      <c r="Q223" s="9"/>
      <c r="R223" s="9"/>
      <c r="S223" s="9"/>
      <c r="T223" s="9"/>
      <c r="U223" s="9"/>
      <c r="V223" s="9"/>
      <c r="W223" s="9"/>
      <c r="X223" s="9"/>
    </row>
    <row r="224" spans="1:24" x14ac:dyDescent="0.25">
      <c r="A224" s="4"/>
      <c r="B224" s="4"/>
      <c r="C224" s="9"/>
      <c r="D224" s="9"/>
      <c r="E224" s="9"/>
      <c r="F224" s="9"/>
      <c r="G224" s="9"/>
      <c r="H224" s="9"/>
      <c r="I224" s="9"/>
      <c r="J224" s="9"/>
      <c r="K224" s="9"/>
      <c r="L224" s="9"/>
      <c r="M224" s="9"/>
      <c r="N224" s="9"/>
      <c r="O224" s="9"/>
      <c r="P224" s="9"/>
      <c r="Q224" s="9"/>
      <c r="R224" s="9"/>
      <c r="S224" s="9"/>
      <c r="T224" s="9"/>
      <c r="U224" s="9"/>
      <c r="V224" s="9"/>
      <c r="W224" s="9"/>
      <c r="X224" s="9"/>
    </row>
    <row r="225" spans="1:24" x14ac:dyDescent="0.25">
      <c r="A225" s="4"/>
      <c r="B225" s="4"/>
      <c r="C225" s="9"/>
      <c r="D225" s="9"/>
      <c r="E225" s="9"/>
      <c r="F225" s="9"/>
      <c r="G225" s="9"/>
      <c r="H225" s="9"/>
      <c r="I225" s="9"/>
      <c r="J225" s="9"/>
      <c r="K225" s="9"/>
      <c r="L225" s="9"/>
      <c r="M225" s="9"/>
      <c r="N225" s="9"/>
      <c r="O225" s="9"/>
      <c r="P225" s="9"/>
      <c r="Q225" s="9"/>
      <c r="R225" s="9"/>
      <c r="S225" s="9"/>
      <c r="T225" s="9"/>
      <c r="U225" s="9"/>
      <c r="V225" s="9"/>
      <c r="W225" s="9"/>
      <c r="X225" s="9"/>
    </row>
    <row r="226" spans="1:24" x14ac:dyDescent="0.25">
      <c r="A226" s="4"/>
      <c r="B226" s="4"/>
      <c r="C226" s="9"/>
      <c r="D226" s="9"/>
      <c r="E226" s="9"/>
      <c r="F226" s="9"/>
      <c r="G226" s="9"/>
      <c r="H226" s="9"/>
      <c r="I226" s="9"/>
      <c r="J226" s="9"/>
      <c r="K226" s="9"/>
      <c r="L226" s="9"/>
      <c r="M226" s="9"/>
      <c r="N226" s="9"/>
      <c r="O226" s="9"/>
      <c r="P226" s="9"/>
      <c r="Q226" s="9"/>
      <c r="R226" s="9"/>
      <c r="S226" s="9"/>
      <c r="T226" s="9"/>
      <c r="U226" s="9"/>
      <c r="V226" s="9"/>
      <c r="W226" s="9"/>
      <c r="X226" s="9"/>
    </row>
    <row r="227" spans="1:24" x14ac:dyDescent="0.25">
      <c r="A227" s="4"/>
      <c r="B227" s="4"/>
      <c r="C227" s="9"/>
      <c r="D227" s="9"/>
      <c r="E227" s="9"/>
      <c r="F227" s="9"/>
      <c r="G227" s="9"/>
      <c r="H227" s="9"/>
      <c r="I227" s="9"/>
      <c r="J227" s="9"/>
      <c r="K227" s="9"/>
      <c r="L227" s="9"/>
      <c r="M227" s="9"/>
      <c r="N227" s="9"/>
      <c r="O227" s="9"/>
      <c r="P227" s="9"/>
      <c r="Q227" s="9"/>
      <c r="R227" s="9"/>
      <c r="S227" s="9"/>
      <c r="T227" s="9"/>
      <c r="U227" s="9"/>
      <c r="V227" s="9"/>
      <c r="W227" s="9"/>
      <c r="X227" s="9"/>
    </row>
    <row r="228" spans="1:24" x14ac:dyDescent="0.25">
      <c r="A228" s="4"/>
      <c r="B228" s="4"/>
      <c r="C228" s="9"/>
      <c r="D228" s="9"/>
      <c r="E228" s="9"/>
      <c r="F228" s="9"/>
      <c r="G228" s="9"/>
      <c r="H228" s="9"/>
      <c r="I228" s="9"/>
      <c r="J228" s="9"/>
      <c r="K228" s="9"/>
      <c r="L228" s="9"/>
      <c r="M228" s="9"/>
      <c r="N228" s="9"/>
      <c r="O228" s="9"/>
      <c r="P228" s="9"/>
      <c r="Q228" s="9"/>
      <c r="R228" s="9"/>
      <c r="S228" s="9"/>
      <c r="T228" s="9"/>
      <c r="U228" s="9"/>
      <c r="V228" s="9"/>
      <c r="W228" s="9"/>
      <c r="X228" s="9"/>
    </row>
    <row r="229" spans="1:24" x14ac:dyDescent="0.25">
      <c r="A229" s="4"/>
      <c r="B229" s="4"/>
      <c r="C229" s="9"/>
      <c r="D229" s="9"/>
      <c r="E229" s="9"/>
      <c r="F229" s="9"/>
      <c r="G229" s="9"/>
      <c r="H229" s="9"/>
      <c r="I229" s="9"/>
      <c r="J229" s="9"/>
      <c r="K229" s="9"/>
      <c r="L229" s="9"/>
      <c r="M229" s="9"/>
      <c r="N229" s="9"/>
      <c r="O229" s="9"/>
      <c r="P229" s="9"/>
      <c r="Q229" s="9"/>
      <c r="R229" s="9"/>
      <c r="S229" s="9"/>
      <c r="T229" s="9"/>
      <c r="U229" s="9"/>
      <c r="V229" s="9"/>
      <c r="W229" s="9"/>
      <c r="X229" s="9"/>
    </row>
    <row r="230" spans="1:24" x14ac:dyDescent="0.25">
      <c r="A230" s="4"/>
      <c r="B230" s="4"/>
      <c r="C230" s="9"/>
      <c r="D230" s="9"/>
      <c r="E230" s="9"/>
      <c r="F230" s="9"/>
      <c r="G230" s="9"/>
      <c r="H230" s="9"/>
      <c r="I230" s="9"/>
      <c r="J230" s="9"/>
      <c r="K230" s="9"/>
      <c r="L230" s="9"/>
      <c r="M230" s="9"/>
      <c r="N230" s="9"/>
      <c r="O230" s="9"/>
      <c r="P230" s="9"/>
      <c r="Q230" s="9"/>
      <c r="R230" s="9"/>
      <c r="S230" s="9"/>
      <c r="T230" s="9"/>
      <c r="U230" s="9"/>
      <c r="V230" s="9"/>
      <c r="W230" s="9"/>
      <c r="X230" s="9"/>
    </row>
    <row r="231" spans="1:24" x14ac:dyDescent="0.25">
      <c r="A231" s="4"/>
      <c r="B231" s="4"/>
      <c r="C231" s="9"/>
      <c r="D231" s="9"/>
      <c r="E231" s="9"/>
      <c r="F231" s="9"/>
      <c r="G231" s="9"/>
      <c r="H231" s="9"/>
      <c r="I231" s="9"/>
      <c r="J231" s="9"/>
      <c r="K231" s="9"/>
      <c r="L231" s="9"/>
      <c r="M231" s="9"/>
      <c r="N231" s="9"/>
      <c r="O231" s="9"/>
      <c r="P231" s="9"/>
      <c r="Q231" s="9"/>
      <c r="R231" s="9"/>
      <c r="S231" s="9"/>
      <c r="T231" s="9"/>
      <c r="U231" s="9"/>
      <c r="V231" s="9"/>
      <c r="W231" s="9"/>
      <c r="X231" s="9"/>
    </row>
    <row r="232" spans="1:24" x14ac:dyDescent="0.25">
      <c r="A232" s="4"/>
      <c r="B232" s="4"/>
      <c r="C232" s="9"/>
      <c r="D232" s="9"/>
      <c r="E232" s="9"/>
      <c r="F232" s="9"/>
      <c r="G232" s="9"/>
      <c r="H232" s="9"/>
      <c r="I232" s="9"/>
      <c r="J232" s="9"/>
      <c r="K232" s="9"/>
      <c r="L232" s="9"/>
      <c r="M232" s="9"/>
      <c r="N232" s="9"/>
      <c r="O232" s="9"/>
      <c r="P232" s="9"/>
      <c r="Q232" s="9"/>
      <c r="R232" s="9"/>
      <c r="S232" s="9"/>
      <c r="T232" s="9"/>
      <c r="U232" s="9"/>
      <c r="V232" s="9"/>
      <c r="W232" s="9"/>
      <c r="X232" s="9"/>
    </row>
    <row r="233" spans="1:24" x14ac:dyDescent="0.25">
      <c r="A233" s="4"/>
      <c r="B233" s="4"/>
      <c r="C233" s="9"/>
      <c r="D233" s="9"/>
      <c r="E233" s="9"/>
      <c r="F233" s="9"/>
      <c r="G233" s="9"/>
      <c r="H233" s="9"/>
      <c r="I233" s="9"/>
      <c r="J233" s="9"/>
      <c r="K233" s="9"/>
      <c r="L233" s="9"/>
      <c r="M233" s="9"/>
      <c r="N233" s="9"/>
      <c r="O233" s="9"/>
      <c r="P233" s="9"/>
      <c r="Q233" s="9"/>
      <c r="R233" s="9"/>
      <c r="S233" s="9"/>
      <c r="T233" s="9"/>
      <c r="U233" s="9"/>
      <c r="V233" s="9"/>
      <c r="W233" s="9"/>
      <c r="X233" s="9"/>
    </row>
    <row r="234" spans="1:24" x14ac:dyDescent="0.25">
      <c r="A234" s="4"/>
      <c r="B234" s="4"/>
      <c r="C234" s="9"/>
      <c r="D234" s="9"/>
      <c r="E234" s="9"/>
      <c r="F234" s="9"/>
      <c r="G234" s="9"/>
      <c r="H234" s="9"/>
      <c r="I234" s="9"/>
      <c r="J234" s="9"/>
      <c r="K234" s="9"/>
      <c r="L234" s="9"/>
      <c r="M234" s="9"/>
      <c r="N234" s="9"/>
      <c r="O234" s="9"/>
      <c r="P234" s="9"/>
      <c r="Q234" s="9"/>
      <c r="R234" s="9"/>
      <c r="S234" s="9"/>
      <c r="T234" s="9"/>
      <c r="U234" s="9"/>
      <c r="V234" s="9"/>
      <c r="W234" s="9"/>
      <c r="X234" s="9"/>
    </row>
    <row r="235" spans="1:24" x14ac:dyDescent="0.25">
      <c r="A235" s="4"/>
      <c r="B235" s="4"/>
      <c r="C235" s="9"/>
      <c r="D235" s="9"/>
      <c r="E235" s="9"/>
      <c r="F235" s="9"/>
      <c r="G235" s="9"/>
      <c r="H235" s="9"/>
      <c r="I235" s="9"/>
      <c r="J235" s="9"/>
      <c r="K235" s="9"/>
      <c r="L235" s="9"/>
      <c r="M235" s="9"/>
      <c r="N235" s="9"/>
      <c r="O235" s="9"/>
      <c r="P235" s="9"/>
      <c r="Q235" s="9"/>
      <c r="R235" s="9"/>
      <c r="S235" s="9"/>
      <c r="T235" s="9"/>
      <c r="U235" s="9"/>
      <c r="V235" s="9"/>
      <c r="W235" s="9"/>
      <c r="X235" s="9"/>
    </row>
    <row r="236" spans="1:24" x14ac:dyDescent="0.25">
      <c r="A236" s="4"/>
      <c r="B236" s="4"/>
      <c r="C236" s="9"/>
      <c r="D236" s="9"/>
      <c r="E236" s="9"/>
      <c r="F236" s="9"/>
      <c r="G236" s="9"/>
      <c r="H236" s="9"/>
      <c r="I236" s="9"/>
      <c r="J236" s="9"/>
      <c r="K236" s="9"/>
      <c r="L236" s="9"/>
      <c r="M236" s="9"/>
      <c r="N236" s="9"/>
      <c r="O236" s="9"/>
      <c r="P236" s="9"/>
      <c r="Q236" s="9"/>
      <c r="R236" s="9"/>
      <c r="S236" s="9"/>
      <c r="T236" s="9"/>
      <c r="U236" s="9"/>
      <c r="V236" s="9"/>
      <c r="W236" s="9"/>
      <c r="X236" s="9"/>
    </row>
    <row r="237" spans="1:24" x14ac:dyDescent="0.25">
      <c r="A237" s="4"/>
      <c r="B237" s="4"/>
      <c r="C237" s="9"/>
      <c r="D237" s="9"/>
      <c r="E237" s="9"/>
      <c r="F237" s="9"/>
      <c r="G237" s="9"/>
      <c r="H237" s="9"/>
      <c r="I237" s="9"/>
      <c r="J237" s="9"/>
      <c r="K237" s="9"/>
      <c r="L237" s="9"/>
      <c r="M237" s="9"/>
      <c r="N237" s="9"/>
      <c r="O237" s="9"/>
      <c r="P237" s="9"/>
      <c r="Q237" s="9"/>
      <c r="R237" s="9"/>
      <c r="S237" s="9"/>
      <c r="T237" s="9"/>
      <c r="U237" s="9"/>
      <c r="V237" s="9"/>
      <c r="W237" s="9"/>
      <c r="X237" s="9"/>
    </row>
    <row r="238" spans="1:24" x14ac:dyDescent="0.25">
      <c r="A238" s="4"/>
      <c r="B238" s="4"/>
      <c r="C238" s="9"/>
      <c r="D238" s="9"/>
      <c r="E238" s="9"/>
      <c r="F238" s="9"/>
      <c r="G238" s="9"/>
      <c r="H238" s="9"/>
      <c r="I238" s="9"/>
      <c r="J238" s="9"/>
      <c r="K238" s="9"/>
      <c r="L238" s="9"/>
      <c r="M238" s="9"/>
      <c r="N238" s="9"/>
      <c r="O238" s="9"/>
      <c r="P238" s="9"/>
      <c r="Q238" s="9"/>
      <c r="R238" s="9"/>
      <c r="S238" s="9"/>
      <c r="T238" s="9"/>
      <c r="U238" s="9"/>
      <c r="V238" s="9"/>
      <c r="W238" s="9"/>
      <c r="X238" s="9"/>
    </row>
    <row r="239" spans="1:24" x14ac:dyDescent="0.25">
      <c r="A239" s="4"/>
      <c r="B239" s="4"/>
      <c r="C239" s="9"/>
      <c r="D239" s="9"/>
      <c r="E239" s="9"/>
      <c r="F239" s="9"/>
      <c r="G239" s="9"/>
      <c r="H239" s="9"/>
      <c r="I239" s="9"/>
      <c r="J239" s="9"/>
      <c r="K239" s="9"/>
      <c r="L239" s="9"/>
      <c r="M239" s="9"/>
      <c r="N239" s="9"/>
      <c r="O239" s="9"/>
      <c r="P239" s="9"/>
      <c r="Q239" s="9"/>
      <c r="R239" s="9"/>
      <c r="S239" s="9"/>
      <c r="T239" s="9"/>
      <c r="U239" s="9"/>
      <c r="V239" s="9"/>
      <c r="W239" s="9"/>
      <c r="X239" s="9"/>
    </row>
    <row r="240" spans="1:24" x14ac:dyDescent="0.25">
      <c r="A240" s="4"/>
      <c r="B240" s="4"/>
      <c r="C240" s="9"/>
      <c r="D240" s="9"/>
      <c r="E240" s="9"/>
      <c r="F240" s="9"/>
      <c r="G240" s="9"/>
      <c r="H240" s="9"/>
      <c r="I240" s="9"/>
      <c r="J240" s="9"/>
      <c r="K240" s="9"/>
      <c r="L240" s="9"/>
      <c r="M240" s="9"/>
      <c r="N240" s="9"/>
      <c r="O240" s="9"/>
      <c r="P240" s="9"/>
      <c r="Q240" s="9"/>
      <c r="R240" s="9"/>
      <c r="S240" s="9"/>
      <c r="T240" s="9"/>
      <c r="U240" s="9"/>
      <c r="V240" s="9"/>
      <c r="W240" s="9"/>
      <c r="X240" s="9"/>
    </row>
    <row r="241" spans="1:24" x14ac:dyDescent="0.25">
      <c r="A241" s="4"/>
      <c r="B241" s="4"/>
      <c r="C241" s="9"/>
      <c r="D241" s="9"/>
      <c r="E241" s="9"/>
      <c r="F241" s="9"/>
      <c r="G241" s="9"/>
      <c r="H241" s="9"/>
      <c r="I241" s="9"/>
      <c r="J241" s="9"/>
      <c r="K241" s="9"/>
      <c r="L241" s="9"/>
      <c r="M241" s="9"/>
      <c r="N241" s="9"/>
      <c r="O241" s="9"/>
      <c r="P241" s="9"/>
      <c r="Q241" s="9"/>
      <c r="R241" s="9"/>
      <c r="S241" s="9"/>
      <c r="T241" s="9"/>
      <c r="U241" s="9"/>
      <c r="V241" s="9"/>
      <c r="W241" s="9"/>
      <c r="X241" s="9"/>
    </row>
    <row r="242" spans="1:24" x14ac:dyDescent="0.25">
      <c r="A242" s="4"/>
      <c r="B242" s="4"/>
      <c r="C242" s="9"/>
      <c r="D242" s="9"/>
      <c r="E242" s="9"/>
      <c r="F242" s="9"/>
      <c r="G242" s="9"/>
      <c r="H242" s="9"/>
      <c r="I242" s="9"/>
      <c r="J242" s="9"/>
      <c r="K242" s="9"/>
      <c r="L242" s="9"/>
      <c r="M242" s="9"/>
      <c r="N242" s="9"/>
      <c r="O242" s="9"/>
      <c r="P242" s="9"/>
      <c r="Q242" s="9"/>
      <c r="R242" s="9"/>
      <c r="S242" s="9"/>
      <c r="T242" s="9"/>
      <c r="U242" s="9"/>
      <c r="V242" s="9"/>
      <c r="W242" s="9"/>
      <c r="X242" s="9"/>
    </row>
    <row r="243" spans="1:24" x14ac:dyDescent="0.25">
      <c r="A243" s="4"/>
      <c r="B243" s="4"/>
      <c r="C243" s="9"/>
      <c r="D243" s="9"/>
      <c r="E243" s="9"/>
      <c r="F243" s="9"/>
      <c r="G243" s="9"/>
      <c r="H243" s="9"/>
      <c r="I243" s="9"/>
      <c r="J243" s="9"/>
      <c r="K243" s="9"/>
      <c r="L243" s="9"/>
      <c r="M243" s="9"/>
      <c r="N243" s="9"/>
      <c r="O243" s="9"/>
      <c r="P243" s="9"/>
      <c r="Q243" s="9"/>
      <c r="R243" s="9"/>
      <c r="S243" s="9"/>
      <c r="T243" s="9"/>
      <c r="U243" s="9"/>
      <c r="V243" s="9"/>
      <c r="W243" s="9"/>
      <c r="X243" s="9"/>
    </row>
    <row r="244" spans="1:24" x14ac:dyDescent="0.25">
      <c r="A244" s="4"/>
      <c r="B244" s="4"/>
      <c r="C244" s="9"/>
      <c r="D244" s="9"/>
      <c r="E244" s="9"/>
      <c r="F244" s="9"/>
      <c r="G244" s="9"/>
      <c r="H244" s="9"/>
      <c r="I244" s="9"/>
      <c r="J244" s="9"/>
      <c r="K244" s="9"/>
      <c r="L244" s="9"/>
      <c r="M244" s="9"/>
      <c r="N244" s="9"/>
      <c r="O244" s="9"/>
      <c r="P244" s="9"/>
      <c r="Q244" s="9"/>
      <c r="R244" s="9"/>
      <c r="S244" s="9"/>
      <c r="T244" s="9"/>
      <c r="U244" s="9"/>
      <c r="V244" s="9"/>
      <c r="W244" s="9"/>
      <c r="X244" s="9"/>
    </row>
    <row r="245" spans="1:24" x14ac:dyDescent="0.25">
      <c r="A245" s="4"/>
      <c r="B245" s="4"/>
      <c r="C245" s="9"/>
      <c r="D245" s="9"/>
      <c r="E245" s="9"/>
      <c r="F245" s="9"/>
      <c r="G245" s="9"/>
      <c r="H245" s="9"/>
      <c r="I245" s="9"/>
      <c r="J245" s="9"/>
      <c r="K245" s="9"/>
      <c r="L245" s="9"/>
      <c r="M245" s="9"/>
      <c r="N245" s="9"/>
      <c r="O245" s="9"/>
      <c r="P245" s="9"/>
      <c r="Q245" s="9"/>
      <c r="R245" s="9"/>
      <c r="S245" s="9"/>
      <c r="T245" s="9"/>
      <c r="U245" s="9"/>
      <c r="V245" s="9"/>
      <c r="W245" s="9"/>
      <c r="X245" s="9"/>
    </row>
    <row r="246" spans="1:24" x14ac:dyDescent="0.25">
      <c r="A246" s="4"/>
      <c r="B246" s="4"/>
      <c r="C246" s="9"/>
      <c r="D246" s="9"/>
      <c r="E246" s="9"/>
      <c r="F246" s="9"/>
      <c r="G246" s="9"/>
      <c r="H246" s="9"/>
      <c r="I246" s="9"/>
      <c r="J246" s="9"/>
      <c r="K246" s="9"/>
      <c r="L246" s="9"/>
      <c r="M246" s="9"/>
      <c r="N246" s="9"/>
      <c r="O246" s="9"/>
      <c r="P246" s="9"/>
      <c r="Q246" s="9"/>
      <c r="R246" s="9"/>
      <c r="S246" s="9"/>
      <c r="T246" s="9"/>
      <c r="U246" s="9"/>
      <c r="V246" s="9"/>
      <c r="W246" s="9"/>
      <c r="X246" s="9"/>
    </row>
    <row r="247" spans="1:24" x14ac:dyDescent="0.25">
      <c r="A247" s="4"/>
      <c r="B247" s="4"/>
      <c r="C247" s="9"/>
      <c r="D247" s="9"/>
      <c r="E247" s="9"/>
      <c r="F247" s="9"/>
      <c r="G247" s="9"/>
      <c r="H247" s="9"/>
      <c r="I247" s="9"/>
      <c r="J247" s="9"/>
      <c r="K247" s="9"/>
      <c r="L247" s="9"/>
      <c r="M247" s="9"/>
      <c r="N247" s="9"/>
      <c r="O247" s="9"/>
      <c r="P247" s="9"/>
      <c r="Q247" s="9"/>
      <c r="R247" s="9"/>
      <c r="S247" s="9"/>
      <c r="T247" s="9"/>
      <c r="U247" s="9"/>
      <c r="V247" s="9"/>
      <c r="W247" s="9"/>
      <c r="X247" s="9"/>
    </row>
    <row r="248" spans="1:24" x14ac:dyDescent="0.25">
      <c r="A248" s="4"/>
      <c r="B248" s="4"/>
      <c r="C248" s="9"/>
      <c r="D248" s="9"/>
      <c r="E248" s="9"/>
      <c r="F248" s="9"/>
      <c r="G248" s="9"/>
      <c r="H248" s="9"/>
      <c r="I248" s="9"/>
      <c r="J248" s="9"/>
      <c r="K248" s="9"/>
      <c r="L248" s="9"/>
      <c r="M248" s="9"/>
      <c r="N248" s="9"/>
      <c r="O248" s="9"/>
      <c r="P248" s="9"/>
      <c r="Q248" s="9"/>
      <c r="R248" s="9"/>
      <c r="S248" s="9"/>
      <c r="T248" s="9"/>
      <c r="U248" s="9"/>
      <c r="V248" s="9"/>
      <c r="W248" s="9"/>
      <c r="X248" s="9"/>
    </row>
    <row r="249" spans="1:24" x14ac:dyDescent="0.25">
      <c r="A249" s="4"/>
      <c r="B249" s="4"/>
      <c r="C249" s="9"/>
      <c r="D249" s="9"/>
      <c r="E249" s="9"/>
      <c r="F249" s="9"/>
      <c r="G249" s="9"/>
      <c r="H249" s="9"/>
      <c r="I249" s="9"/>
      <c r="J249" s="9"/>
      <c r="K249" s="9"/>
      <c r="L249" s="9"/>
      <c r="M249" s="9"/>
      <c r="N249" s="9"/>
      <c r="O249" s="9"/>
      <c r="P249" s="9"/>
      <c r="Q249" s="9"/>
      <c r="R249" s="9"/>
      <c r="S249" s="9"/>
      <c r="T249" s="9"/>
      <c r="U249" s="9"/>
      <c r="V249" s="9"/>
      <c r="W249" s="9"/>
      <c r="X249" s="9"/>
    </row>
    <row r="250" spans="1:24" x14ac:dyDescent="0.25">
      <c r="A250" s="4"/>
      <c r="B250" s="4"/>
      <c r="C250" s="9"/>
      <c r="D250" s="9"/>
      <c r="E250" s="9"/>
      <c r="F250" s="9"/>
      <c r="G250" s="9"/>
      <c r="H250" s="9"/>
      <c r="I250" s="9"/>
      <c r="J250" s="9"/>
      <c r="K250" s="9"/>
      <c r="L250" s="9"/>
      <c r="M250" s="9"/>
      <c r="N250" s="9"/>
      <c r="O250" s="9"/>
      <c r="P250" s="9"/>
      <c r="Q250" s="9"/>
      <c r="R250" s="9"/>
      <c r="S250" s="9"/>
      <c r="T250" s="9"/>
      <c r="U250" s="9"/>
      <c r="V250" s="9"/>
      <c r="W250" s="9"/>
      <c r="X250" s="9"/>
    </row>
    <row r="251" spans="1:24" x14ac:dyDescent="0.25">
      <c r="A251" s="4"/>
      <c r="B251" s="4"/>
      <c r="C251" s="9"/>
      <c r="D251" s="9"/>
      <c r="E251" s="9"/>
      <c r="F251" s="9"/>
      <c r="G251" s="9"/>
      <c r="H251" s="9"/>
      <c r="I251" s="9"/>
      <c r="J251" s="9"/>
      <c r="K251" s="9"/>
      <c r="L251" s="9"/>
      <c r="M251" s="9"/>
      <c r="N251" s="9"/>
      <c r="O251" s="9"/>
      <c r="P251" s="9"/>
      <c r="Q251" s="9"/>
      <c r="R251" s="9"/>
      <c r="S251" s="9"/>
      <c r="T251" s="9"/>
      <c r="U251" s="9"/>
      <c r="V251" s="9"/>
      <c r="W251" s="9"/>
      <c r="X251" s="9"/>
    </row>
    <row r="252" spans="1:24" x14ac:dyDescent="0.25">
      <c r="A252" s="4"/>
      <c r="B252" s="4"/>
      <c r="C252" s="9"/>
      <c r="D252" s="9"/>
      <c r="E252" s="9"/>
      <c r="F252" s="9"/>
      <c r="G252" s="9"/>
      <c r="H252" s="9"/>
      <c r="I252" s="9"/>
      <c r="J252" s="9"/>
      <c r="K252" s="9"/>
      <c r="L252" s="9"/>
      <c r="M252" s="9"/>
      <c r="N252" s="9"/>
      <c r="O252" s="9"/>
      <c r="P252" s="9"/>
      <c r="Q252" s="9"/>
      <c r="R252" s="9"/>
      <c r="S252" s="9"/>
      <c r="T252" s="9"/>
      <c r="U252" s="9"/>
      <c r="V252" s="9"/>
      <c r="W252" s="9"/>
      <c r="X252" s="9"/>
    </row>
    <row r="253" spans="1:24" x14ac:dyDescent="0.25">
      <c r="A253" s="4"/>
      <c r="B253" s="4"/>
      <c r="C253" s="9"/>
      <c r="D253" s="9"/>
      <c r="E253" s="9"/>
      <c r="F253" s="9"/>
      <c r="G253" s="9"/>
      <c r="H253" s="9"/>
      <c r="I253" s="9"/>
      <c r="J253" s="9"/>
      <c r="K253" s="9"/>
      <c r="L253" s="9"/>
      <c r="M253" s="9"/>
      <c r="N253" s="9"/>
      <c r="O253" s="9"/>
      <c r="P253" s="9"/>
      <c r="Q253" s="9"/>
      <c r="R253" s="9"/>
      <c r="S253" s="9"/>
      <c r="T253" s="9"/>
      <c r="U253" s="9"/>
      <c r="V253" s="9"/>
      <c r="W253" s="9"/>
      <c r="X253" s="9"/>
    </row>
    <row r="254" spans="1:24" x14ac:dyDescent="0.25">
      <c r="A254" s="4"/>
      <c r="B254" s="4"/>
      <c r="C254" s="9"/>
      <c r="D254" s="9"/>
      <c r="E254" s="9"/>
      <c r="F254" s="9"/>
      <c r="G254" s="9"/>
      <c r="H254" s="9"/>
      <c r="I254" s="9"/>
      <c r="J254" s="9"/>
      <c r="K254" s="9"/>
      <c r="L254" s="9"/>
      <c r="M254" s="9"/>
      <c r="N254" s="9"/>
      <c r="O254" s="9"/>
      <c r="P254" s="9"/>
      <c r="Q254" s="9"/>
      <c r="R254" s="9"/>
      <c r="S254" s="9"/>
      <c r="T254" s="9"/>
      <c r="U254" s="9"/>
      <c r="V254" s="9"/>
      <c r="W254" s="9"/>
      <c r="X254" s="9"/>
    </row>
    <row r="255" spans="1:24" x14ac:dyDescent="0.25">
      <c r="A255" s="4"/>
      <c r="B255" s="4"/>
      <c r="C255" s="9"/>
      <c r="D255" s="9"/>
      <c r="E255" s="9"/>
      <c r="F255" s="9"/>
      <c r="G255" s="9"/>
      <c r="H255" s="9"/>
      <c r="I255" s="9"/>
      <c r="J255" s="9"/>
      <c r="K255" s="9"/>
      <c r="L255" s="9"/>
      <c r="M255" s="9"/>
      <c r="N255" s="9"/>
      <c r="O255" s="9"/>
      <c r="P255" s="9"/>
      <c r="Q255" s="9"/>
      <c r="R255" s="9"/>
      <c r="S255" s="9"/>
      <c r="T255" s="9"/>
      <c r="U255" s="9"/>
      <c r="V255" s="9"/>
      <c r="W255" s="9"/>
      <c r="X255" s="9"/>
    </row>
    <row r="256" spans="1:24" x14ac:dyDescent="0.25">
      <c r="A256" s="4"/>
      <c r="B256" s="4"/>
      <c r="C256" s="9"/>
      <c r="D256" s="9"/>
      <c r="E256" s="9"/>
      <c r="F256" s="9"/>
      <c r="G256" s="9"/>
      <c r="H256" s="9"/>
      <c r="I256" s="9"/>
      <c r="J256" s="9"/>
      <c r="K256" s="9"/>
      <c r="L256" s="9"/>
      <c r="M256" s="9"/>
      <c r="N256" s="9"/>
      <c r="O256" s="9"/>
      <c r="P256" s="9"/>
      <c r="Q256" s="9"/>
      <c r="R256" s="9"/>
      <c r="S256" s="9"/>
      <c r="T256" s="9"/>
      <c r="U256" s="9"/>
      <c r="V256" s="9"/>
      <c r="W256" s="9"/>
      <c r="X256" s="9"/>
    </row>
    <row r="257" spans="1:24" x14ac:dyDescent="0.25">
      <c r="A257" s="4"/>
      <c r="B257" s="4"/>
      <c r="C257" s="9"/>
      <c r="D257" s="9"/>
      <c r="E257" s="9"/>
      <c r="F257" s="9"/>
      <c r="G257" s="9"/>
      <c r="H257" s="9"/>
      <c r="I257" s="9"/>
      <c r="J257" s="9"/>
      <c r="K257" s="9"/>
      <c r="L257" s="9"/>
      <c r="M257" s="9"/>
      <c r="N257" s="9"/>
      <c r="O257" s="9"/>
      <c r="P257" s="9"/>
      <c r="Q257" s="9"/>
      <c r="R257" s="9"/>
      <c r="S257" s="9"/>
      <c r="T257" s="9"/>
      <c r="U257" s="9"/>
      <c r="V257" s="9"/>
      <c r="W257" s="9"/>
      <c r="X257" s="9"/>
    </row>
    <row r="258" spans="1:24" x14ac:dyDescent="0.25">
      <c r="A258" s="4"/>
      <c r="B258" s="4"/>
      <c r="C258" s="9"/>
      <c r="D258" s="9"/>
      <c r="E258" s="9"/>
      <c r="F258" s="9"/>
      <c r="G258" s="9"/>
      <c r="H258" s="9"/>
      <c r="I258" s="9"/>
      <c r="J258" s="9"/>
      <c r="K258" s="9"/>
      <c r="L258" s="9"/>
      <c r="M258" s="9"/>
      <c r="N258" s="9"/>
      <c r="O258" s="9"/>
      <c r="P258" s="9"/>
      <c r="Q258" s="9"/>
      <c r="R258" s="9"/>
      <c r="S258" s="9"/>
      <c r="T258" s="9"/>
      <c r="U258" s="9"/>
      <c r="V258" s="9"/>
      <c r="W258" s="9"/>
      <c r="X258" s="9"/>
    </row>
    <row r="259" spans="1:24" x14ac:dyDescent="0.25">
      <c r="A259" s="4"/>
      <c r="B259" s="4"/>
      <c r="C259" s="9"/>
      <c r="D259" s="9"/>
      <c r="E259" s="9"/>
      <c r="F259" s="9"/>
      <c r="G259" s="9"/>
      <c r="H259" s="9"/>
      <c r="I259" s="9"/>
      <c r="J259" s="9"/>
      <c r="K259" s="9"/>
      <c r="L259" s="9"/>
      <c r="M259" s="9"/>
      <c r="N259" s="9"/>
      <c r="O259" s="9"/>
      <c r="P259" s="9"/>
      <c r="Q259" s="9"/>
      <c r="R259" s="9"/>
      <c r="S259" s="9"/>
      <c r="T259" s="9"/>
      <c r="U259" s="9"/>
      <c r="V259" s="9"/>
      <c r="W259" s="9"/>
      <c r="X259" s="9"/>
    </row>
    <row r="260" spans="1:24" x14ac:dyDescent="0.25">
      <c r="A260" s="4"/>
      <c r="B260" s="4"/>
      <c r="C260" s="9"/>
      <c r="D260" s="9"/>
      <c r="E260" s="9"/>
      <c r="F260" s="9"/>
      <c r="G260" s="9"/>
      <c r="H260" s="9"/>
      <c r="I260" s="9"/>
      <c r="J260" s="9"/>
      <c r="K260" s="9"/>
      <c r="L260" s="9"/>
      <c r="M260" s="9"/>
      <c r="N260" s="9"/>
      <c r="O260" s="9"/>
      <c r="P260" s="9"/>
      <c r="Q260" s="9"/>
      <c r="R260" s="9"/>
      <c r="S260" s="9"/>
      <c r="T260" s="9"/>
      <c r="U260" s="9"/>
      <c r="V260" s="9"/>
      <c r="W260" s="9"/>
      <c r="X260" s="9"/>
    </row>
    <row r="261" spans="1:24" x14ac:dyDescent="0.25">
      <c r="A261" s="4"/>
      <c r="B261" s="4"/>
      <c r="C261" s="9"/>
      <c r="D261" s="9"/>
      <c r="E261" s="9"/>
      <c r="F261" s="9"/>
      <c r="G261" s="9"/>
      <c r="H261" s="9"/>
      <c r="I261" s="9"/>
      <c r="J261" s="9"/>
      <c r="K261" s="9"/>
      <c r="L261" s="9"/>
      <c r="M261" s="9"/>
      <c r="N261" s="9"/>
      <c r="O261" s="9"/>
      <c r="P261" s="9"/>
      <c r="Q261" s="9"/>
      <c r="R261" s="9"/>
      <c r="S261" s="9"/>
      <c r="T261" s="9"/>
      <c r="U261" s="9"/>
      <c r="V261" s="9"/>
      <c r="W261" s="9"/>
      <c r="X261" s="9"/>
    </row>
    <row r="262" spans="1:24" x14ac:dyDescent="0.25">
      <c r="A262" s="4"/>
      <c r="B262" s="4"/>
      <c r="C262" s="9"/>
      <c r="D262" s="9"/>
      <c r="E262" s="9"/>
      <c r="F262" s="9"/>
      <c r="G262" s="9"/>
      <c r="H262" s="9"/>
      <c r="I262" s="9"/>
      <c r="J262" s="9"/>
      <c r="K262" s="9"/>
      <c r="L262" s="9"/>
      <c r="M262" s="9"/>
      <c r="N262" s="9"/>
      <c r="O262" s="9"/>
      <c r="P262" s="9"/>
      <c r="Q262" s="9"/>
      <c r="R262" s="9"/>
      <c r="S262" s="9"/>
      <c r="T262" s="9"/>
      <c r="U262" s="9"/>
      <c r="V262" s="9"/>
      <c r="W262" s="9"/>
      <c r="X262" s="9"/>
    </row>
    <row r="263" spans="1:24" x14ac:dyDescent="0.25">
      <c r="A263" s="4"/>
      <c r="B263" s="4"/>
      <c r="C263" s="9"/>
      <c r="D263" s="9"/>
      <c r="E263" s="9"/>
      <c r="F263" s="9"/>
      <c r="G263" s="9"/>
      <c r="H263" s="9"/>
      <c r="I263" s="9"/>
      <c r="J263" s="9"/>
      <c r="K263" s="9"/>
      <c r="L263" s="9"/>
      <c r="M263" s="9"/>
      <c r="N263" s="9"/>
      <c r="O263" s="9"/>
      <c r="P263" s="9"/>
      <c r="Q263" s="9"/>
      <c r="R263" s="9"/>
      <c r="S263" s="9"/>
      <c r="T263" s="9"/>
      <c r="U263" s="9"/>
      <c r="V263" s="9"/>
      <c r="W263" s="9"/>
      <c r="X263" s="9"/>
    </row>
    <row r="264" spans="1:24" x14ac:dyDescent="0.25">
      <c r="A264" s="4"/>
      <c r="B264" s="4"/>
      <c r="C264" s="9"/>
      <c r="D264" s="9"/>
      <c r="E264" s="9"/>
      <c r="F264" s="9"/>
      <c r="G264" s="9"/>
      <c r="H264" s="9"/>
      <c r="I264" s="9"/>
      <c r="J264" s="9"/>
      <c r="K264" s="9"/>
      <c r="L264" s="9"/>
      <c r="M264" s="9"/>
      <c r="N264" s="9"/>
      <c r="O264" s="9"/>
      <c r="P264" s="9"/>
      <c r="Q264" s="9"/>
      <c r="R264" s="9"/>
      <c r="S264" s="9"/>
      <c r="T264" s="9"/>
      <c r="U264" s="9"/>
      <c r="V264" s="9"/>
      <c r="W264" s="9"/>
      <c r="X264" s="9"/>
    </row>
    <row r="265" spans="1:24" x14ac:dyDescent="0.25">
      <c r="A265" s="4"/>
      <c r="B265" s="4"/>
      <c r="C265" s="9"/>
      <c r="D265" s="9"/>
      <c r="E265" s="9"/>
      <c r="F265" s="9"/>
      <c r="G265" s="9"/>
      <c r="H265" s="9"/>
      <c r="I265" s="9"/>
      <c r="J265" s="9"/>
      <c r="K265" s="9"/>
      <c r="L265" s="9"/>
      <c r="M265" s="9"/>
      <c r="N265" s="9"/>
      <c r="O265" s="9"/>
      <c r="P265" s="9"/>
      <c r="Q265" s="9"/>
      <c r="R265" s="9"/>
      <c r="S265" s="9"/>
      <c r="T265" s="9"/>
      <c r="U265" s="9"/>
      <c r="V265" s="9"/>
      <c r="W265" s="9"/>
      <c r="X265" s="9"/>
    </row>
    <row r="266" spans="1:24" x14ac:dyDescent="0.25">
      <c r="A266" s="4"/>
      <c r="B266" s="4"/>
      <c r="C266" s="9"/>
      <c r="D266" s="9"/>
      <c r="E266" s="9"/>
      <c r="F266" s="9"/>
      <c r="G266" s="9"/>
      <c r="H266" s="9"/>
      <c r="I266" s="9"/>
      <c r="J266" s="9"/>
      <c r="K266" s="9"/>
      <c r="L266" s="9"/>
      <c r="M266" s="9"/>
      <c r="N266" s="9"/>
      <c r="O266" s="9"/>
      <c r="P266" s="9"/>
      <c r="Q266" s="9"/>
      <c r="R266" s="9"/>
      <c r="S266" s="9"/>
      <c r="T266" s="9"/>
      <c r="U266" s="9"/>
      <c r="V266" s="9"/>
      <c r="W266" s="9"/>
      <c r="X266" s="9"/>
    </row>
    <row r="267" spans="1:24" x14ac:dyDescent="0.25">
      <c r="A267" s="4"/>
      <c r="B267" s="4"/>
      <c r="C267" s="9"/>
      <c r="D267" s="9"/>
      <c r="E267" s="9"/>
      <c r="F267" s="9"/>
      <c r="G267" s="9"/>
      <c r="H267" s="9"/>
      <c r="I267" s="9"/>
      <c r="J267" s="9"/>
      <c r="K267" s="9"/>
      <c r="L267" s="9"/>
      <c r="M267" s="9"/>
      <c r="N267" s="9"/>
      <c r="O267" s="9"/>
      <c r="P267" s="9"/>
      <c r="Q267" s="9"/>
      <c r="R267" s="9"/>
      <c r="S267" s="9"/>
      <c r="T267" s="9"/>
      <c r="U267" s="9"/>
      <c r="V267" s="9"/>
      <c r="W267" s="9"/>
      <c r="X267" s="9"/>
    </row>
    <row r="268" spans="1:24" x14ac:dyDescent="0.25">
      <c r="A268" s="4"/>
      <c r="B268" s="4"/>
      <c r="C268" s="9"/>
      <c r="D268" s="9"/>
      <c r="E268" s="9"/>
      <c r="F268" s="9"/>
      <c r="G268" s="9"/>
      <c r="H268" s="9"/>
      <c r="I268" s="9"/>
      <c r="J268" s="9"/>
      <c r="K268" s="9"/>
      <c r="L268" s="9"/>
      <c r="M268" s="9"/>
      <c r="N268" s="9"/>
      <c r="O268" s="9"/>
      <c r="P268" s="9"/>
      <c r="Q268" s="9"/>
      <c r="R268" s="9"/>
      <c r="S268" s="9"/>
      <c r="T268" s="9"/>
      <c r="U268" s="9"/>
      <c r="V268" s="9"/>
      <c r="W268" s="9"/>
      <c r="X268" s="9"/>
    </row>
    <row r="269" spans="1:24" x14ac:dyDescent="0.25">
      <c r="A269" s="4"/>
      <c r="B269" s="4"/>
      <c r="C269" s="9"/>
      <c r="D269" s="9"/>
      <c r="E269" s="9"/>
      <c r="F269" s="9"/>
      <c r="G269" s="9"/>
      <c r="H269" s="9"/>
      <c r="I269" s="9"/>
      <c r="J269" s="9"/>
      <c r="K269" s="9"/>
      <c r="L269" s="9"/>
      <c r="M269" s="9"/>
      <c r="N269" s="9"/>
      <c r="O269" s="9"/>
      <c r="P269" s="9"/>
      <c r="Q269" s="9"/>
      <c r="R269" s="9"/>
      <c r="S269" s="9"/>
      <c r="T269" s="9"/>
      <c r="U269" s="9"/>
      <c r="V269" s="9"/>
      <c r="W269" s="9"/>
      <c r="X269" s="9"/>
    </row>
    <row r="270" spans="1:24" x14ac:dyDescent="0.25">
      <c r="A270" s="4"/>
      <c r="B270" s="4"/>
      <c r="C270" s="9"/>
      <c r="D270" s="9"/>
      <c r="E270" s="9"/>
      <c r="F270" s="9"/>
      <c r="G270" s="9"/>
      <c r="H270" s="9"/>
      <c r="I270" s="9"/>
      <c r="J270" s="9"/>
      <c r="K270" s="9"/>
      <c r="L270" s="9"/>
      <c r="M270" s="9"/>
      <c r="N270" s="9"/>
      <c r="O270" s="9"/>
      <c r="P270" s="9"/>
      <c r="Q270" s="9"/>
      <c r="R270" s="9"/>
      <c r="S270" s="9"/>
      <c r="T270" s="9"/>
      <c r="U270" s="9"/>
      <c r="V270" s="9"/>
      <c r="W270" s="9"/>
      <c r="X270" s="9"/>
    </row>
    <row r="271" spans="1:24" x14ac:dyDescent="0.25">
      <c r="A271" s="4"/>
      <c r="B271" s="4"/>
      <c r="C271" s="9"/>
      <c r="D271" s="9"/>
      <c r="E271" s="9"/>
      <c r="F271" s="9"/>
      <c r="G271" s="9"/>
      <c r="H271" s="9"/>
      <c r="I271" s="9"/>
      <c r="J271" s="9"/>
      <c r="K271" s="9"/>
      <c r="L271" s="9"/>
      <c r="M271" s="9"/>
      <c r="N271" s="9"/>
      <c r="O271" s="9"/>
      <c r="P271" s="9"/>
      <c r="Q271" s="9"/>
      <c r="R271" s="9"/>
      <c r="S271" s="9"/>
      <c r="T271" s="9"/>
      <c r="U271" s="9"/>
      <c r="V271" s="9"/>
      <c r="W271" s="9"/>
      <c r="X271" s="9"/>
    </row>
    <row r="272" spans="1:24" x14ac:dyDescent="0.25">
      <c r="A272" s="4"/>
      <c r="B272" s="4"/>
      <c r="C272" s="9"/>
      <c r="D272" s="9"/>
      <c r="E272" s="9"/>
      <c r="F272" s="9"/>
      <c r="G272" s="9"/>
      <c r="H272" s="9"/>
      <c r="I272" s="9"/>
      <c r="J272" s="9"/>
      <c r="K272" s="9"/>
      <c r="L272" s="9"/>
      <c r="M272" s="9"/>
      <c r="N272" s="9"/>
      <c r="O272" s="9"/>
      <c r="P272" s="9"/>
      <c r="Q272" s="9"/>
      <c r="R272" s="9"/>
      <c r="S272" s="9"/>
      <c r="T272" s="9"/>
      <c r="U272" s="9"/>
      <c r="V272" s="9"/>
      <c r="W272" s="9"/>
      <c r="X272" s="9"/>
    </row>
    <row r="273" spans="1:24" x14ac:dyDescent="0.25">
      <c r="A273" s="4"/>
      <c r="B273" s="4"/>
      <c r="C273" s="9"/>
      <c r="D273" s="9"/>
      <c r="E273" s="9"/>
      <c r="F273" s="9"/>
      <c r="G273" s="9"/>
      <c r="H273" s="9"/>
      <c r="I273" s="9"/>
      <c r="J273" s="9"/>
      <c r="K273" s="9"/>
      <c r="L273" s="9"/>
      <c r="M273" s="9"/>
      <c r="N273" s="9"/>
      <c r="O273" s="9"/>
      <c r="P273" s="9"/>
      <c r="Q273" s="9"/>
      <c r="R273" s="9"/>
      <c r="S273" s="9"/>
      <c r="T273" s="9"/>
      <c r="U273" s="9"/>
      <c r="V273" s="9"/>
      <c r="W273" s="9"/>
      <c r="X273" s="9"/>
    </row>
    <row r="274" spans="1:24" x14ac:dyDescent="0.25">
      <c r="A274" s="4"/>
      <c r="B274" s="4"/>
      <c r="C274" s="9"/>
      <c r="D274" s="9"/>
      <c r="E274" s="9"/>
      <c r="F274" s="9"/>
      <c r="G274" s="9"/>
      <c r="H274" s="9"/>
      <c r="I274" s="9"/>
      <c r="J274" s="9"/>
      <c r="K274" s="9"/>
      <c r="L274" s="9"/>
      <c r="M274" s="9"/>
      <c r="N274" s="9"/>
      <c r="O274" s="9"/>
      <c r="P274" s="9"/>
      <c r="Q274" s="9"/>
      <c r="R274" s="9"/>
      <c r="S274" s="9"/>
      <c r="T274" s="9"/>
      <c r="U274" s="9"/>
      <c r="V274" s="9"/>
      <c r="W274" s="9"/>
      <c r="X274" s="9"/>
    </row>
    <row r="275" spans="1:24" x14ac:dyDescent="0.25">
      <c r="A275" s="4"/>
      <c r="B275" s="4"/>
      <c r="C275" s="9"/>
      <c r="D275" s="9"/>
      <c r="E275" s="9"/>
      <c r="F275" s="9"/>
      <c r="G275" s="9"/>
      <c r="H275" s="9"/>
      <c r="I275" s="9"/>
      <c r="J275" s="9"/>
      <c r="K275" s="9"/>
      <c r="L275" s="9"/>
      <c r="M275" s="9"/>
      <c r="N275" s="9"/>
      <c r="O275" s="9"/>
      <c r="P275" s="9"/>
      <c r="Q275" s="9"/>
      <c r="R275" s="9"/>
      <c r="S275" s="9"/>
      <c r="T275" s="9"/>
      <c r="U275" s="9"/>
      <c r="V275" s="9"/>
      <c r="W275" s="9"/>
      <c r="X275" s="9"/>
    </row>
    <row r="276" spans="1:24" x14ac:dyDescent="0.25">
      <c r="A276" s="4"/>
      <c r="B276" s="4"/>
      <c r="C276" s="9"/>
      <c r="D276" s="9"/>
      <c r="E276" s="9"/>
      <c r="F276" s="9"/>
      <c r="G276" s="9"/>
      <c r="H276" s="9"/>
      <c r="I276" s="9"/>
      <c r="J276" s="9"/>
      <c r="K276" s="9"/>
      <c r="L276" s="9"/>
      <c r="M276" s="9"/>
      <c r="N276" s="9"/>
      <c r="O276" s="9"/>
      <c r="P276" s="9"/>
      <c r="Q276" s="9"/>
      <c r="R276" s="9"/>
      <c r="S276" s="9"/>
      <c r="T276" s="9"/>
      <c r="U276" s="9"/>
      <c r="V276" s="9"/>
      <c r="W276" s="9"/>
      <c r="X276" s="9"/>
    </row>
    <row r="277" spans="1:24" x14ac:dyDescent="0.25">
      <c r="A277" s="4"/>
      <c r="B277" s="4"/>
      <c r="C277" s="9"/>
      <c r="D277" s="9"/>
      <c r="E277" s="9"/>
      <c r="F277" s="9"/>
      <c r="G277" s="9"/>
      <c r="H277" s="9"/>
      <c r="I277" s="9"/>
      <c r="J277" s="9"/>
      <c r="K277" s="9"/>
      <c r="L277" s="9"/>
      <c r="M277" s="9"/>
      <c r="N277" s="9"/>
      <c r="O277" s="9"/>
      <c r="P277" s="9"/>
      <c r="Q277" s="9"/>
      <c r="R277" s="9"/>
      <c r="S277" s="9"/>
      <c r="T277" s="9"/>
      <c r="U277" s="9"/>
      <c r="V277" s="9"/>
      <c r="W277" s="9"/>
      <c r="X277" s="9"/>
    </row>
    <row r="278" spans="1:24" x14ac:dyDescent="0.25">
      <c r="A278" s="4"/>
      <c r="B278" s="4"/>
      <c r="C278" s="9"/>
      <c r="D278" s="9"/>
      <c r="E278" s="9"/>
      <c r="F278" s="9"/>
      <c r="G278" s="9"/>
      <c r="H278" s="9"/>
      <c r="I278" s="9"/>
      <c r="J278" s="9"/>
      <c r="K278" s="9"/>
      <c r="L278" s="9"/>
      <c r="M278" s="9"/>
      <c r="N278" s="9"/>
      <c r="O278" s="9"/>
      <c r="P278" s="9"/>
      <c r="Q278" s="9"/>
      <c r="R278" s="9"/>
      <c r="S278" s="9"/>
      <c r="T278" s="9"/>
      <c r="U278" s="9"/>
      <c r="V278" s="9"/>
      <c r="W278" s="9"/>
      <c r="X278" s="9"/>
    </row>
    <row r="279" spans="1:24" x14ac:dyDescent="0.25">
      <c r="A279" s="4"/>
      <c r="B279" s="4"/>
      <c r="C279" s="9"/>
      <c r="D279" s="9"/>
      <c r="E279" s="9"/>
      <c r="F279" s="9"/>
      <c r="G279" s="9"/>
      <c r="H279" s="9"/>
      <c r="I279" s="9"/>
      <c r="J279" s="9"/>
      <c r="K279" s="9"/>
      <c r="L279" s="9"/>
      <c r="M279" s="9"/>
      <c r="N279" s="9"/>
      <c r="O279" s="9"/>
      <c r="P279" s="9"/>
      <c r="Q279" s="9"/>
      <c r="R279" s="9"/>
      <c r="S279" s="9"/>
      <c r="T279" s="9"/>
      <c r="U279" s="9"/>
      <c r="V279" s="9"/>
      <c r="W279" s="9"/>
      <c r="X279" s="9"/>
    </row>
    <row r="280" spans="1:24" x14ac:dyDescent="0.25">
      <c r="A280" s="4"/>
      <c r="B280" s="4"/>
      <c r="C280" s="9"/>
      <c r="D280" s="9"/>
      <c r="E280" s="9"/>
      <c r="F280" s="9"/>
      <c r="G280" s="9"/>
      <c r="H280" s="9"/>
      <c r="I280" s="9"/>
      <c r="J280" s="9"/>
      <c r="K280" s="9"/>
      <c r="L280" s="9"/>
      <c r="M280" s="9"/>
      <c r="N280" s="9"/>
      <c r="O280" s="9"/>
      <c r="P280" s="9"/>
      <c r="Q280" s="9"/>
      <c r="R280" s="9"/>
      <c r="S280" s="9"/>
      <c r="T280" s="9"/>
      <c r="U280" s="9"/>
      <c r="V280" s="9"/>
      <c r="W280" s="9"/>
      <c r="X280" s="9"/>
    </row>
    <row r="281" spans="1:24" x14ac:dyDescent="0.25">
      <c r="A281" s="4"/>
      <c r="B281" s="4"/>
      <c r="C281" s="9"/>
      <c r="D281" s="9"/>
      <c r="E281" s="9"/>
      <c r="F281" s="9"/>
      <c r="G281" s="9"/>
      <c r="H281" s="9"/>
      <c r="I281" s="9"/>
      <c r="J281" s="9"/>
      <c r="K281" s="9"/>
      <c r="L281" s="9"/>
      <c r="M281" s="9"/>
      <c r="N281" s="9"/>
      <c r="O281" s="9"/>
      <c r="P281" s="9"/>
      <c r="Q281" s="9"/>
      <c r="R281" s="9"/>
      <c r="S281" s="9"/>
      <c r="T281" s="9"/>
      <c r="U281" s="9"/>
      <c r="V281" s="9"/>
      <c r="W281" s="9"/>
      <c r="X281" s="9"/>
    </row>
    <row r="282" spans="1:24" x14ac:dyDescent="0.25">
      <c r="A282" s="4"/>
      <c r="B282" s="4"/>
      <c r="C282" s="9"/>
      <c r="D282" s="9"/>
      <c r="E282" s="9"/>
      <c r="F282" s="9"/>
      <c r="G282" s="9"/>
      <c r="H282" s="9"/>
      <c r="I282" s="9"/>
      <c r="J282" s="9"/>
      <c r="K282" s="9"/>
      <c r="L282" s="9"/>
      <c r="M282" s="9"/>
      <c r="N282" s="9"/>
      <c r="O282" s="9"/>
      <c r="P282" s="9"/>
      <c r="Q282" s="9"/>
      <c r="R282" s="9"/>
      <c r="S282" s="9"/>
      <c r="T282" s="9"/>
      <c r="U282" s="9"/>
      <c r="V282" s="9"/>
      <c r="W282" s="9"/>
      <c r="X282" s="9"/>
    </row>
    <row r="283" spans="1:24" x14ac:dyDescent="0.25">
      <c r="A283" s="4"/>
      <c r="B283" s="4"/>
      <c r="C283" s="9"/>
      <c r="D283" s="9"/>
      <c r="E283" s="9"/>
      <c r="F283" s="9"/>
      <c r="G283" s="9"/>
      <c r="H283" s="9"/>
      <c r="I283" s="9"/>
      <c r="J283" s="9"/>
      <c r="K283" s="9"/>
      <c r="L283" s="9"/>
      <c r="M283" s="9"/>
      <c r="N283" s="9"/>
      <c r="O283" s="9"/>
      <c r="P283" s="9"/>
      <c r="Q283" s="9"/>
      <c r="R283" s="9"/>
      <c r="S283" s="9"/>
      <c r="T283" s="9"/>
      <c r="U283" s="9"/>
      <c r="V283" s="9"/>
      <c r="W283" s="9"/>
      <c r="X283" s="9"/>
    </row>
    <row r="284" spans="1:24" x14ac:dyDescent="0.25">
      <c r="A284" s="4"/>
      <c r="B284" s="4"/>
      <c r="C284" s="9"/>
      <c r="D284" s="9"/>
      <c r="E284" s="9"/>
      <c r="F284" s="9"/>
      <c r="G284" s="9"/>
      <c r="H284" s="9"/>
      <c r="I284" s="9"/>
      <c r="J284" s="9"/>
      <c r="K284" s="9"/>
      <c r="L284" s="9"/>
      <c r="M284" s="9"/>
      <c r="N284" s="9"/>
      <c r="O284" s="9"/>
      <c r="P284" s="9"/>
      <c r="Q284" s="9"/>
      <c r="R284" s="9"/>
      <c r="S284" s="9"/>
      <c r="T284" s="9"/>
      <c r="U284" s="9"/>
      <c r="V284" s="9"/>
      <c r="W284" s="9"/>
      <c r="X284" s="9"/>
    </row>
    <row r="285" spans="1:24" x14ac:dyDescent="0.25">
      <c r="A285" s="4"/>
      <c r="B285" s="4"/>
      <c r="C285" s="9"/>
      <c r="D285" s="9"/>
      <c r="E285" s="9"/>
      <c r="F285" s="9"/>
      <c r="G285" s="9"/>
      <c r="H285" s="9"/>
      <c r="I285" s="9"/>
      <c r="J285" s="9"/>
      <c r="K285" s="9"/>
      <c r="L285" s="9"/>
      <c r="M285" s="9"/>
      <c r="N285" s="9"/>
      <c r="O285" s="9"/>
      <c r="P285" s="9"/>
      <c r="Q285" s="9"/>
      <c r="R285" s="9"/>
      <c r="S285" s="9"/>
      <c r="T285" s="9"/>
      <c r="U285" s="9"/>
      <c r="V285" s="9"/>
      <c r="W285" s="9"/>
      <c r="X285" s="9"/>
    </row>
    <row r="286" spans="1:24" x14ac:dyDescent="0.25">
      <c r="A286" s="4"/>
      <c r="B286" s="4"/>
      <c r="C286" s="9"/>
      <c r="D286" s="9"/>
      <c r="E286" s="9"/>
      <c r="F286" s="9"/>
      <c r="G286" s="9"/>
      <c r="H286" s="9"/>
      <c r="I286" s="9"/>
      <c r="J286" s="9"/>
      <c r="K286" s="9"/>
      <c r="L286" s="9"/>
      <c r="M286" s="9"/>
      <c r="N286" s="9"/>
      <c r="O286" s="9"/>
      <c r="P286" s="9"/>
      <c r="Q286" s="9"/>
      <c r="R286" s="9"/>
      <c r="S286" s="9"/>
      <c r="T286" s="9"/>
      <c r="U286" s="9"/>
      <c r="V286" s="9"/>
      <c r="W286" s="9"/>
      <c r="X286" s="9"/>
    </row>
    <row r="287" spans="1:24" x14ac:dyDescent="0.25">
      <c r="A287" s="4"/>
      <c r="B287" s="4"/>
      <c r="C287" s="9"/>
      <c r="D287" s="9"/>
      <c r="E287" s="9"/>
      <c r="F287" s="9"/>
      <c r="G287" s="9"/>
      <c r="H287" s="9"/>
      <c r="I287" s="9"/>
      <c r="J287" s="9"/>
      <c r="K287" s="9"/>
      <c r="L287" s="9"/>
      <c r="M287" s="9"/>
      <c r="N287" s="9"/>
      <c r="O287" s="9"/>
      <c r="P287" s="9"/>
      <c r="Q287" s="9"/>
      <c r="R287" s="9"/>
      <c r="S287" s="9"/>
      <c r="T287" s="9"/>
      <c r="U287" s="9"/>
      <c r="V287" s="9"/>
      <c r="W287" s="9"/>
      <c r="X287" s="9"/>
    </row>
    <row r="288" spans="1:24" x14ac:dyDescent="0.25">
      <c r="A288" s="4"/>
      <c r="B288" s="4"/>
      <c r="C288" s="9"/>
      <c r="D288" s="9"/>
      <c r="E288" s="9"/>
      <c r="F288" s="9"/>
      <c r="G288" s="9"/>
      <c r="H288" s="9"/>
      <c r="I288" s="9"/>
      <c r="J288" s="9"/>
      <c r="K288" s="9"/>
      <c r="L288" s="9"/>
      <c r="M288" s="9"/>
      <c r="N288" s="9"/>
      <c r="O288" s="9"/>
      <c r="P288" s="9"/>
      <c r="Q288" s="9"/>
      <c r="R288" s="9"/>
      <c r="S288" s="9"/>
      <c r="T288" s="9"/>
      <c r="U288" s="9"/>
      <c r="V288" s="9"/>
      <c r="W288" s="9"/>
      <c r="X288" s="9"/>
    </row>
    <row r="289" spans="1:24" x14ac:dyDescent="0.25">
      <c r="A289" s="4"/>
      <c r="B289" s="4"/>
      <c r="C289" s="9"/>
      <c r="D289" s="9"/>
      <c r="E289" s="9"/>
      <c r="F289" s="9"/>
      <c r="G289" s="9"/>
      <c r="H289" s="9"/>
      <c r="I289" s="9"/>
      <c r="J289" s="9"/>
      <c r="K289" s="9"/>
      <c r="L289" s="9"/>
      <c r="M289" s="9"/>
      <c r="N289" s="9"/>
      <c r="O289" s="9"/>
      <c r="P289" s="9"/>
      <c r="Q289" s="9"/>
      <c r="R289" s="9"/>
      <c r="S289" s="9"/>
      <c r="T289" s="9"/>
      <c r="U289" s="9"/>
      <c r="V289" s="9"/>
      <c r="W289" s="9"/>
      <c r="X289" s="9"/>
    </row>
    <row r="290" spans="1:24" x14ac:dyDescent="0.25">
      <c r="A290" s="4"/>
      <c r="B290" s="4"/>
      <c r="C290" s="9"/>
      <c r="D290" s="9"/>
      <c r="E290" s="9"/>
      <c r="F290" s="9"/>
      <c r="G290" s="9"/>
      <c r="H290" s="9"/>
      <c r="I290" s="9"/>
      <c r="J290" s="9"/>
      <c r="K290" s="9"/>
      <c r="L290" s="9"/>
      <c r="M290" s="9"/>
      <c r="N290" s="9"/>
      <c r="O290" s="9"/>
      <c r="P290" s="9"/>
      <c r="Q290" s="9"/>
      <c r="R290" s="9"/>
      <c r="S290" s="9"/>
      <c r="T290" s="9"/>
      <c r="U290" s="9"/>
      <c r="V290" s="9"/>
      <c r="W290" s="9"/>
      <c r="X290" s="9"/>
    </row>
    <row r="291" spans="1:24" x14ac:dyDescent="0.25">
      <c r="A291" s="4"/>
      <c r="B291" s="4"/>
      <c r="C291" s="9"/>
      <c r="D291" s="9"/>
      <c r="E291" s="9"/>
      <c r="F291" s="9"/>
      <c r="G291" s="9"/>
      <c r="H291" s="9"/>
      <c r="I291" s="9"/>
      <c r="J291" s="9"/>
      <c r="K291" s="9"/>
      <c r="L291" s="9"/>
      <c r="M291" s="9"/>
      <c r="N291" s="9"/>
      <c r="O291" s="9"/>
      <c r="P291" s="9"/>
      <c r="Q291" s="9"/>
      <c r="R291" s="9"/>
      <c r="S291" s="9"/>
      <c r="T291" s="9"/>
      <c r="U291" s="9"/>
      <c r="V291" s="9"/>
      <c r="W291" s="9"/>
      <c r="X291" s="9"/>
    </row>
    <row r="292" spans="1:24" x14ac:dyDescent="0.25">
      <c r="A292" s="4"/>
      <c r="B292" s="4"/>
      <c r="C292" s="9"/>
      <c r="D292" s="9"/>
      <c r="E292" s="9"/>
      <c r="F292" s="9"/>
      <c r="G292" s="9"/>
      <c r="H292" s="9"/>
      <c r="I292" s="9"/>
      <c r="J292" s="9"/>
      <c r="K292" s="9"/>
      <c r="L292" s="9"/>
      <c r="M292" s="9"/>
      <c r="N292" s="9"/>
      <c r="O292" s="9"/>
      <c r="P292" s="9"/>
      <c r="Q292" s="9"/>
      <c r="R292" s="9"/>
      <c r="S292" s="9"/>
      <c r="T292" s="9"/>
      <c r="U292" s="9"/>
      <c r="V292" s="9"/>
      <c r="W292" s="9"/>
      <c r="X292" s="9"/>
    </row>
    <row r="293" spans="1:24" x14ac:dyDescent="0.25">
      <c r="A293" s="4"/>
      <c r="B293" s="4"/>
      <c r="C293" s="9"/>
      <c r="D293" s="9"/>
      <c r="E293" s="9"/>
      <c r="F293" s="9"/>
      <c r="G293" s="9"/>
      <c r="H293" s="9"/>
      <c r="I293" s="9"/>
      <c r="J293" s="9"/>
      <c r="K293" s="9"/>
      <c r="L293" s="9"/>
      <c r="M293" s="9"/>
      <c r="N293" s="9"/>
      <c r="O293" s="9"/>
      <c r="P293" s="9"/>
      <c r="Q293" s="9"/>
      <c r="R293" s="9"/>
      <c r="S293" s="9"/>
      <c r="T293" s="9"/>
      <c r="U293" s="9"/>
      <c r="V293" s="9"/>
      <c r="W293" s="9"/>
      <c r="X293" s="9"/>
    </row>
    <row r="294" spans="1:24" x14ac:dyDescent="0.25">
      <c r="A294" s="4"/>
      <c r="B294" s="4"/>
      <c r="C294" s="9"/>
      <c r="D294" s="9"/>
      <c r="E294" s="9"/>
      <c r="F294" s="9"/>
      <c r="G294" s="9"/>
      <c r="H294" s="9"/>
      <c r="I294" s="9"/>
      <c r="J294" s="9"/>
      <c r="K294" s="9"/>
      <c r="L294" s="9"/>
      <c r="M294" s="9"/>
      <c r="N294" s="9"/>
      <c r="O294" s="9"/>
      <c r="P294" s="9"/>
      <c r="Q294" s="9"/>
      <c r="R294" s="9"/>
      <c r="S294" s="9"/>
      <c r="T294" s="9"/>
      <c r="U294" s="9"/>
      <c r="V294" s="9"/>
      <c r="W294" s="9"/>
      <c r="X294" s="9"/>
    </row>
    <row r="295" spans="1:24" x14ac:dyDescent="0.25">
      <c r="A295" s="4"/>
      <c r="B295" s="4"/>
      <c r="C295" s="9"/>
      <c r="D295" s="9"/>
      <c r="E295" s="9"/>
      <c r="F295" s="9"/>
      <c r="G295" s="9"/>
      <c r="H295" s="9"/>
      <c r="I295" s="9"/>
      <c r="J295" s="9"/>
      <c r="K295" s="9"/>
      <c r="L295" s="9"/>
      <c r="M295" s="9"/>
      <c r="N295" s="9"/>
      <c r="O295" s="9"/>
      <c r="P295" s="9"/>
      <c r="Q295" s="9"/>
      <c r="R295" s="9"/>
      <c r="S295" s="9"/>
      <c r="T295" s="9"/>
      <c r="U295" s="9"/>
      <c r="V295" s="9"/>
      <c r="W295" s="9"/>
      <c r="X295" s="9"/>
    </row>
    <row r="296" spans="1:24" x14ac:dyDescent="0.25">
      <c r="A296" s="4"/>
      <c r="B296" s="4"/>
      <c r="C296" s="9"/>
      <c r="D296" s="9"/>
      <c r="E296" s="9"/>
      <c r="F296" s="9"/>
      <c r="G296" s="9"/>
      <c r="H296" s="9"/>
      <c r="I296" s="9"/>
      <c r="J296" s="9"/>
      <c r="K296" s="9"/>
      <c r="L296" s="9"/>
      <c r="M296" s="9"/>
      <c r="N296" s="9"/>
      <c r="O296" s="9"/>
      <c r="P296" s="9"/>
      <c r="Q296" s="9"/>
      <c r="R296" s="9"/>
      <c r="S296" s="9"/>
      <c r="T296" s="9"/>
      <c r="U296" s="9"/>
      <c r="V296" s="9"/>
      <c r="W296" s="9"/>
      <c r="X296" s="9"/>
    </row>
    <row r="297" spans="1:24" x14ac:dyDescent="0.25">
      <c r="A297" s="4"/>
      <c r="B297" s="4"/>
      <c r="C297" s="9"/>
      <c r="D297" s="9"/>
      <c r="E297" s="9"/>
      <c r="F297" s="9"/>
      <c r="G297" s="9"/>
      <c r="H297" s="9"/>
      <c r="I297" s="9"/>
      <c r="J297" s="9"/>
      <c r="K297" s="9"/>
      <c r="L297" s="9"/>
      <c r="M297" s="9"/>
      <c r="N297" s="9"/>
      <c r="O297" s="9"/>
      <c r="P297" s="9"/>
      <c r="Q297" s="9"/>
      <c r="R297" s="9"/>
      <c r="S297" s="9"/>
      <c r="T297" s="9"/>
      <c r="U297" s="9"/>
      <c r="V297" s="9"/>
      <c r="W297" s="9"/>
      <c r="X297" s="9"/>
    </row>
    <row r="298" spans="1:24" x14ac:dyDescent="0.25">
      <c r="A298" s="4"/>
      <c r="B298" s="4"/>
      <c r="C298" s="9"/>
      <c r="D298" s="9"/>
      <c r="E298" s="9"/>
      <c r="F298" s="9"/>
      <c r="G298" s="9"/>
      <c r="H298" s="9"/>
      <c r="I298" s="9"/>
      <c r="J298" s="9"/>
      <c r="K298" s="9"/>
      <c r="L298" s="9"/>
      <c r="M298" s="9"/>
      <c r="N298" s="9"/>
      <c r="O298" s="9"/>
      <c r="P298" s="9"/>
      <c r="Q298" s="9"/>
      <c r="R298" s="9"/>
      <c r="S298" s="9"/>
      <c r="T298" s="9"/>
      <c r="U298" s="9"/>
      <c r="V298" s="9"/>
      <c r="W298" s="9"/>
      <c r="X298" s="9"/>
    </row>
    <row r="299" spans="1:24" x14ac:dyDescent="0.25">
      <c r="A299" s="4"/>
      <c r="B299" s="4"/>
      <c r="C299" s="9"/>
      <c r="D299" s="9"/>
      <c r="E299" s="9"/>
      <c r="F299" s="9"/>
      <c r="G299" s="9"/>
      <c r="H299" s="9"/>
      <c r="I299" s="9"/>
      <c r="J299" s="9"/>
      <c r="K299" s="9"/>
      <c r="L299" s="9"/>
      <c r="M299" s="9"/>
      <c r="N299" s="9"/>
      <c r="O299" s="9"/>
      <c r="P299" s="9"/>
      <c r="Q299" s="9"/>
      <c r="R299" s="9"/>
      <c r="S299" s="9"/>
      <c r="T299" s="9"/>
      <c r="U299" s="9"/>
      <c r="V299" s="9"/>
      <c r="W299" s="9"/>
      <c r="X299" s="9"/>
    </row>
    <row r="300" spans="1:24" x14ac:dyDescent="0.25">
      <c r="A300" s="4"/>
      <c r="B300" s="4"/>
      <c r="C300" s="9"/>
      <c r="D300" s="9"/>
      <c r="E300" s="9"/>
      <c r="F300" s="9"/>
      <c r="G300" s="9"/>
      <c r="H300" s="9"/>
      <c r="I300" s="9"/>
      <c r="J300" s="9"/>
      <c r="K300" s="9"/>
      <c r="L300" s="9"/>
      <c r="M300" s="9"/>
      <c r="N300" s="9"/>
      <c r="O300" s="9"/>
      <c r="P300" s="9"/>
      <c r="Q300" s="9"/>
      <c r="R300" s="9"/>
      <c r="S300" s="9"/>
      <c r="T300" s="9"/>
      <c r="U300" s="9"/>
      <c r="V300" s="9"/>
      <c r="W300" s="9"/>
      <c r="X300" s="9"/>
    </row>
    <row r="301" spans="1:24" x14ac:dyDescent="0.25">
      <c r="A301" s="4"/>
      <c r="B301" s="4"/>
      <c r="C301" s="9"/>
      <c r="D301" s="9"/>
      <c r="E301" s="9"/>
      <c r="F301" s="9"/>
      <c r="G301" s="9"/>
      <c r="H301" s="9"/>
      <c r="I301" s="9"/>
      <c r="J301" s="9"/>
      <c r="K301" s="9"/>
      <c r="L301" s="9"/>
      <c r="M301" s="9"/>
      <c r="N301" s="9"/>
      <c r="O301" s="9"/>
      <c r="P301" s="9"/>
      <c r="Q301" s="9"/>
      <c r="R301" s="9"/>
      <c r="S301" s="9"/>
      <c r="T301" s="9"/>
      <c r="U301" s="9"/>
      <c r="V301" s="9"/>
      <c r="W301" s="9"/>
      <c r="X301" s="9"/>
    </row>
    <row r="302" spans="1:24" x14ac:dyDescent="0.25">
      <c r="A302" s="4"/>
      <c r="B302" s="4"/>
      <c r="C302" s="9"/>
      <c r="D302" s="9"/>
      <c r="E302" s="9"/>
      <c r="F302" s="9"/>
      <c r="G302" s="9"/>
      <c r="H302" s="9"/>
      <c r="I302" s="9"/>
      <c r="J302" s="9"/>
      <c r="K302" s="9"/>
      <c r="L302" s="9"/>
      <c r="M302" s="9"/>
      <c r="N302" s="9"/>
      <c r="O302" s="9"/>
      <c r="P302" s="9"/>
      <c r="Q302" s="9"/>
      <c r="R302" s="9"/>
      <c r="S302" s="9"/>
      <c r="T302" s="9"/>
      <c r="U302" s="9"/>
      <c r="V302" s="9"/>
      <c r="W302" s="9"/>
      <c r="X302" s="9"/>
    </row>
    <row r="303" spans="1:24" x14ac:dyDescent="0.25">
      <c r="A303" s="4"/>
      <c r="B303" s="4"/>
      <c r="C303" s="9"/>
      <c r="D303" s="9"/>
      <c r="E303" s="9"/>
      <c r="F303" s="9"/>
      <c r="G303" s="9"/>
      <c r="H303" s="9"/>
      <c r="I303" s="9"/>
      <c r="J303" s="9"/>
      <c r="K303" s="9"/>
      <c r="L303" s="9"/>
      <c r="M303" s="9"/>
      <c r="N303" s="9"/>
      <c r="O303" s="9"/>
      <c r="P303" s="9"/>
      <c r="Q303" s="9"/>
      <c r="R303" s="9"/>
      <c r="S303" s="9"/>
      <c r="T303" s="9"/>
      <c r="U303" s="9"/>
      <c r="V303" s="9"/>
      <c r="W303" s="9"/>
      <c r="X303" s="9"/>
    </row>
    <row r="304" spans="1:24" x14ac:dyDescent="0.25">
      <c r="A304" s="4"/>
      <c r="B304" s="4"/>
      <c r="C304" s="9"/>
      <c r="D304" s="9"/>
      <c r="E304" s="9"/>
      <c r="F304" s="9"/>
      <c r="G304" s="9"/>
      <c r="H304" s="9"/>
      <c r="I304" s="9"/>
      <c r="J304" s="9"/>
      <c r="K304" s="9"/>
      <c r="L304" s="9"/>
      <c r="M304" s="9"/>
      <c r="N304" s="9"/>
      <c r="O304" s="9"/>
      <c r="P304" s="9"/>
      <c r="Q304" s="9"/>
      <c r="R304" s="9"/>
      <c r="S304" s="9"/>
      <c r="T304" s="9"/>
      <c r="U304" s="9"/>
      <c r="V304" s="9"/>
      <c r="W304" s="9"/>
      <c r="X304" s="9"/>
    </row>
    <row r="305" spans="1:24" x14ac:dyDescent="0.25">
      <c r="A305" s="4"/>
      <c r="B305" s="4"/>
      <c r="C305" s="9"/>
      <c r="D305" s="9"/>
      <c r="E305" s="9"/>
      <c r="F305" s="9"/>
      <c r="G305" s="9"/>
      <c r="H305" s="9"/>
      <c r="I305" s="9"/>
      <c r="J305" s="9"/>
      <c r="K305" s="9"/>
      <c r="L305" s="9"/>
      <c r="M305" s="9"/>
      <c r="N305" s="9"/>
      <c r="O305" s="9"/>
      <c r="P305" s="9"/>
      <c r="Q305" s="9"/>
      <c r="R305" s="9"/>
      <c r="S305" s="9"/>
      <c r="T305" s="9"/>
      <c r="U305" s="9"/>
      <c r="V305" s="9"/>
      <c r="W305" s="9"/>
      <c r="X305" s="9"/>
    </row>
    <row r="306" spans="1:24" x14ac:dyDescent="0.25">
      <c r="A306" s="4"/>
      <c r="B306" s="4"/>
      <c r="C306" s="9"/>
      <c r="D306" s="9"/>
      <c r="E306" s="9"/>
      <c r="F306" s="9"/>
      <c r="G306" s="9"/>
      <c r="H306" s="9"/>
      <c r="I306" s="9"/>
      <c r="J306" s="9"/>
      <c r="K306" s="9"/>
      <c r="L306" s="9"/>
      <c r="M306" s="9"/>
      <c r="N306" s="9"/>
      <c r="O306" s="9"/>
      <c r="P306" s="9"/>
      <c r="Q306" s="9"/>
      <c r="R306" s="9"/>
      <c r="S306" s="9"/>
      <c r="T306" s="9"/>
      <c r="U306" s="9"/>
      <c r="V306" s="9"/>
      <c r="W306" s="9"/>
      <c r="X306" s="9"/>
    </row>
    <row r="307" spans="1:24" x14ac:dyDescent="0.25">
      <c r="A307" s="4"/>
      <c r="B307" s="4"/>
      <c r="C307" s="9"/>
      <c r="D307" s="9"/>
      <c r="E307" s="9"/>
      <c r="F307" s="9"/>
      <c r="G307" s="9"/>
      <c r="H307" s="9"/>
      <c r="I307" s="9"/>
      <c r="J307" s="9"/>
      <c r="K307" s="9"/>
      <c r="L307" s="9"/>
      <c r="M307" s="9"/>
      <c r="N307" s="9"/>
      <c r="O307" s="9"/>
      <c r="P307" s="9"/>
      <c r="Q307" s="9"/>
      <c r="R307" s="9"/>
      <c r="S307" s="9"/>
      <c r="T307" s="9"/>
      <c r="U307" s="9"/>
      <c r="V307" s="9"/>
      <c r="W307" s="9"/>
      <c r="X307" s="9"/>
    </row>
    <row r="308" spans="1:24" x14ac:dyDescent="0.25">
      <c r="A308" s="4"/>
      <c r="B308" s="4"/>
      <c r="C308" s="9"/>
      <c r="D308" s="9"/>
      <c r="E308" s="9"/>
      <c r="F308" s="9"/>
      <c r="G308" s="9"/>
      <c r="H308" s="9"/>
      <c r="I308" s="9"/>
      <c r="J308" s="9"/>
      <c r="K308" s="9"/>
      <c r="L308" s="9"/>
      <c r="M308" s="9"/>
      <c r="N308" s="9"/>
      <c r="O308" s="9"/>
      <c r="P308" s="9"/>
      <c r="Q308" s="9"/>
      <c r="R308" s="9"/>
      <c r="S308" s="9"/>
      <c r="T308" s="9"/>
      <c r="U308" s="9"/>
      <c r="V308" s="9"/>
      <c r="W308" s="9"/>
      <c r="X308" s="9"/>
    </row>
    <row r="309" spans="1:24" x14ac:dyDescent="0.25">
      <c r="A309" s="4"/>
      <c r="B309" s="4"/>
      <c r="C309" s="9"/>
      <c r="D309" s="9"/>
      <c r="E309" s="9"/>
      <c r="F309" s="9"/>
      <c r="G309" s="9"/>
      <c r="H309" s="9"/>
      <c r="I309" s="9"/>
      <c r="J309" s="9"/>
      <c r="K309" s="9"/>
      <c r="L309" s="9"/>
      <c r="M309" s="9"/>
      <c r="N309" s="9"/>
      <c r="O309" s="9"/>
      <c r="P309" s="9"/>
      <c r="Q309" s="9"/>
      <c r="R309" s="9"/>
      <c r="S309" s="9"/>
      <c r="T309" s="9"/>
      <c r="U309" s="9"/>
      <c r="V309" s="9"/>
      <c r="W309" s="9"/>
      <c r="X309" s="9"/>
    </row>
    <row r="310" spans="1:24" x14ac:dyDescent="0.25">
      <c r="A310" s="4"/>
      <c r="B310" s="4"/>
      <c r="C310" s="9"/>
      <c r="D310" s="9"/>
      <c r="E310" s="9"/>
      <c r="F310" s="9"/>
      <c r="G310" s="9"/>
      <c r="H310" s="9"/>
      <c r="I310" s="9"/>
      <c r="J310" s="9"/>
      <c r="K310" s="9"/>
      <c r="L310" s="9"/>
      <c r="M310" s="9"/>
      <c r="N310" s="9"/>
      <c r="O310" s="9"/>
      <c r="P310" s="9"/>
      <c r="Q310" s="9"/>
      <c r="R310" s="9"/>
      <c r="S310" s="9"/>
      <c r="T310" s="9"/>
      <c r="U310" s="9"/>
      <c r="V310" s="9"/>
      <c r="W310" s="9"/>
      <c r="X310" s="9"/>
    </row>
    <row r="311" spans="1:24" x14ac:dyDescent="0.25">
      <c r="A311" s="4"/>
      <c r="B311" s="4"/>
      <c r="C311" s="9"/>
      <c r="D311" s="9"/>
      <c r="E311" s="9"/>
      <c r="F311" s="9"/>
      <c r="G311" s="9"/>
      <c r="H311" s="9"/>
      <c r="I311" s="9"/>
      <c r="J311" s="9"/>
      <c r="K311" s="9"/>
      <c r="L311" s="9"/>
      <c r="M311" s="9"/>
      <c r="N311" s="9"/>
      <c r="O311" s="9"/>
      <c r="P311" s="9"/>
      <c r="Q311" s="9"/>
      <c r="R311" s="9"/>
      <c r="S311" s="9"/>
      <c r="T311" s="9"/>
      <c r="U311" s="9"/>
      <c r="V311" s="9"/>
      <c r="W311" s="9"/>
      <c r="X311" s="9"/>
    </row>
    <row r="312" spans="1:24" x14ac:dyDescent="0.25">
      <c r="A312" s="4"/>
      <c r="B312" s="4"/>
      <c r="C312" s="9"/>
      <c r="D312" s="9"/>
      <c r="E312" s="9"/>
      <c r="F312" s="9"/>
      <c r="G312" s="9"/>
      <c r="H312" s="9"/>
      <c r="I312" s="9"/>
      <c r="J312" s="9"/>
      <c r="K312" s="9"/>
      <c r="L312" s="9"/>
      <c r="M312" s="9"/>
      <c r="N312" s="9"/>
      <c r="O312" s="9"/>
      <c r="P312" s="9"/>
      <c r="Q312" s="9"/>
      <c r="R312" s="9"/>
      <c r="S312" s="9"/>
      <c r="T312" s="9"/>
      <c r="U312" s="9"/>
      <c r="V312" s="9"/>
      <c r="W312" s="9"/>
      <c r="X312" s="9"/>
    </row>
    <row r="313" spans="1:24" x14ac:dyDescent="0.25">
      <c r="A313" s="4"/>
      <c r="B313" s="4"/>
      <c r="C313" s="9"/>
      <c r="D313" s="9"/>
      <c r="E313" s="9"/>
      <c r="F313" s="9"/>
      <c r="G313" s="9"/>
      <c r="H313" s="9"/>
      <c r="I313" s="9"/>
      <c r="J313" s="9"/>
      <c r="K313" s="9"/>
      <c r="L313" s="9"/>
      <c r="M313" s="9"/>
      <c r="N313" s="9"/>
      <c r="O313" s="9"/>
      <c r="P313" s="9"/>
      <c r="Q313" s="9"/>
      <c r="R313" s="9"/>
      <c r="S313" s="9"/>
      <c r="T313" s="9"/>
      <c r="U313" s="9"/>
      <c r="V313" s="9"/>
      <c r="W313" s="9"/>
      <c r="X313" s="9"/>
    </row>
    <row r="314" spans="1:24" x14ac:dyDescent="0.25">
      <c r="A314" s="4"/>
      <c r="B314" s="4"/>
      <c r="C314" s="9"/>
      <c r="D314" s="9"/>
      <c r="E314" s="9"/>
      <c r="F314" s="9"/>
      <c r="G314" s="9"/>
      <c r="H314" s="9"/>
      <c r="I314" s="9"/>
      <c r="J314" s="9"/>
      <c r="K314" s="9"/>
      <c r="L314" s="9"/>
      <c r="M314" s="9"/>
      <c r="N314" s="9"/>
      <c r="O314" s="9"/>
      <c r="P314" s="9"/>
      <c r="Q314" s="9"/>
      <c r="R314" s="9"/>
      <c r="S314" s="9"/>
      <c r="T314" s="9"/>
      <c r="U314" s="9"/>
      <c r="V314" s="9"/>
      <c r="W314" s="9"/>
      <c r="X314" s="9"/>
    </row>
    <row r="315" spans="1:24" x14ac:dyDescent="0.25">
      <c r="A315" s="4"/>
      <c r="B315" s="4"/>
      <c r="C315" s="9"/>
      <c r="D315" s="9"/>
      <c r="E315" s="9"/>
      <c r="F315" s="9"/>
      <c r="G315" s="9"/>
      <c r="H315" s="9"/>
      <c r="I315" s="9"/>
      <c r="J315" s="9"/>
      <c r="K315" s="9"/>
      <c r="L315" s="9"/>
      <c r="M315" s="9"/>
      <c r="N315" s="9"/>
      <c r="O315" s="9"/>
      <c r="P315" s="9"/>
      <c r="Q315" s="9"/>
      <c r="R315" s="9"/>
      <c r="S315" s="9"/>
      <c r="T315" s="9"/>
      <c r="U315" s="9"/>
      <c r="V315" s="9"/>
      <c r="W315" s="9"/>
      <c r="X315" s="9"/>
    </row>
    <row r="316" spans="1:24" x14ac:dyDescent="0.25">
      <c r="A316" s="4"/>
      <c r="B316" s="4"/>
      <c r="C316" s="9"/>
      <c r="D316" s="9"/>
      <c r="E316" s="9"/>
      <c r="F316" s="9"/>
      <c r="G316" s="9"/>
      <c r="H316" s="9"/>
      <c r="I316" s="9"/>
      <c r="J316" s="9"/>
      <c r="K316" s="9"/>
      <c r="L316" s="9"/>
      <c r="M316" s="9"/>
      <c r="N316" s="9"/>
      <c r="O316" s="9"/>
      <c r="P316" s="9"/>
      <c r="Q316" s="9"/>
      <c r="R316" s="9"/>
      <c r="S316" s="9"/>
      <c r="T316" s="9"/>
      <c r="U316" s="9"/>
      <c r="V316" s="9"/>
      <c r="W316" s="9"/>
      <c r="X316" s="9"/>
    </row>
    <row r="317" spans="1:24" x14ac:dyDescent="0.25">
      <c r="A317" s="4"/>
      <c r="B317" s="4"/>
      <c r="C317" s="9"/>
      <c r="D317" s="9"/>
      <c r="E317" s="9"/>
      <c r="F317" s="9"/>
      <c r="G317" s="9"/>
      <c r="H317" s="9"/>
      <c r="I317" s="9"/>
      <c r="J317" s="9"/>
      <c r="K317" s="9"/>
      <c r="L317" s="9"/>
      <c r="M317" s="9"/>
      <c r="N317" s="9"/>
      <c r="O317" s="9"/>
      <c r="P317" s="9"/>
      <c r="Q317" s="9"/>
      <c r="R317" s="9"/>
      <c r="S317" s="9"/>
      <c r="T317" s="9"/>
      <c r="U317" s="9"/>
      <c r="V317" s="9"/>
      <c r="W317" s="9"/>
      <c r="X317" s="9"/>
    </row>
    <row r="318" spans="1:24" x14ac:dyDescent="0.25">
      <c r="A318" s="4"/>
      <c r="B318" s="4"/>
      <c r="C318" s="9"/>
      <c r="D318" s="9"/>
      <c r="E318" s="9"/>
      <c r="F318" s="9"/>
      <c r="G318" s="9"/>
      <c r="H318" s="9"/>
      <c r="I318" s="9"/>
      <c r="J318" s="9"/>
      <c r="K318" s="9"/>
      <c r="L318" s="9"/>
      <c r="M318" s="9"/>
      <c r="N318" s="9"/>
      <c r="O318" s="9"/>
      <c r="P318" s="9"/>
      <c r="Q318" s="9"/>
      <c r="R318" s="9"/>
      <c r="S318" s="9"/>
      <c r="T318" s="9"/>
      <c r="U318" s="9"/>
      <c r="V318" s="9"/>
      <c r="W318" s="9"/>
      <c r="X318" s="9"/>
    </row>
    <row r="319" spans="1:24" x14ac:dyDescent="0.25">
      <c r="A319" s="4"/>
      <c r="B319" s="4"/>
      <c r="C319" s="9"/>
      <c r="D319" s="9"/>
      <c r="E319" s="9"/>
      <c r="F319" s="9"/>
      <c r="G319" s="9"/>
      <c r="H319" s="9"/>
      <c r="I319" s="9"/>
      <c r="J319" s="9"/>
      <c r="K319" s="9"/>
      <c r="L319" s="9"/>
      <c r="M319" s="9"/>
      <c r="N319" s="9"/>
      <c r="O319" s="9"/>
      <c r="P319" s="9"/>
      <c r="Q319" s="9"/>
      <c r="R319" s="9"/>
      <c r="S319" s="9"/>
      <c r="T319" s="9"/>
      <c r="U319" s="9"/>
      <c r="V319" s="9"/>
      <c r="W319" s="9"/>
      <c r="X319" s="9"/>
    </row>
    <row r="320" spans="1:24" x14ac:dyDescent="0.25">
      <c r="A320" s="4"/>
      <c r="B320" s="4"/>
      <c r="C320" s="9"/>
      <c r="D320" s="9"/>
      <c r="E320" s="9"/>
      <c r="F320" s="9"/>
      <c r="G320" s="9"/>
      <c r="H320" s="9"/>
      <c r="I320" s="9"/>
      <c r="J320" s="9"/>
      <c r="K320" s="9"/>
      <c r="L320" s="9"/>
      <c r="M320" s="9"/>
      <c r="N320" s="9"/>
      <c r="O320" s="9"/>
      <c r="P320" s="9"/>
      <c r="Q320" s="9"/>
      <c r="R320" s="9"/>
      <c r="S320" s="9"/>
      <c r="T320" s="9"/>
      <c r="U320" s="9"/>
      <c r="V320" s="9"/>
      <c r="W320" s="9"/>
      <c r="X320" s="9"/>
    </row>
    <row r="321" spans="1:24" x14ac:dyDescent="0.25">
      <c r="A321" s="4"/>
      <c r="B321" s="4"/>
      <c r="C321" s="9"/>
      <c r="D321" s="9"/>
      <c r="E321" s="9"/>
      <c r="F321" s="9"/>
      <c r="G321" s="9"/>
      <c r="H321" s="9"/>
      <c r="I321" s="9"/>
      <c r="J321" s="9"/>
      <c r="K321" s="9"/>
      <c r="L321" s="9"/>
      <c r="M321" s="9"/>
      <c r="N321" s="9"/>
      <c r="O321" s="9"/>
      <c r="P321" s="9"/>
      <c r="Q321" s="9"/>
      <c r="R321" s="9"/>
      <c r="S321" s="9"/>
      <c r="T321" s="9"/>
      <c r="U321" s="9"/>
      <c r="V321" s="9"/>
      <c r="W321" s="9"/>
      <c r="X321" s="9"/>
    </row>
    <row r="322" spans="1:24" x14ac:dyDescent="0.25">
      <c r="A322" s="4"/>
      <c r="B322" s="4"/>
      <c r="C322" s="9"/>
      <c r="D322" s="9"/>
      <c r="E322" s="9"/>
      <c r="F322" s="9"/>
      <c r="G322" s="9"/>
      <c r="H322" s="9"/>
      <c r="I322" s="9"/>
      <c r="J322" s="9"/>
      <c r="K322" s="9"/>
      <c r="L322" s="9"/>
      <c r="M322" s="9"/>
      <c r="N322" s="9"/>
      <c r="O322" s="9"/>
      <c r="P322" s="9"/>
      <c r="Q322" s="9"/>
      <c r="R322" s="9"/>
      <c r="S322" s="9"/>
      <c r="T322" s="9"/>
      <c r="U322" s="9"/>
      <c r="V322" s="9"/>
      <c r="W322" s="9"/>
      <c r="X322" s="9"/>
    </row>
    <row r="323" spans="1:24" x14ac:dyDescent="0.25">
      <c r="A323" s="4"/>
      <c r="B323" s="4"/>
      <c r="C323" s="9"/>
      <c r="D323" s="9"/>
      <c r="E323" s="9"/>
      <c r="F323" s="9"/>
      <c r="G323" s="9"/>
      <c r="H323" s="9"/>
      <c r="I323" s="9"/>
      <c r="J323" s="9"/>
      <c r="K323" s="9"/>
      <c r="L323" s="9"/>
      <c r="M323" s="9"/>
      <c r="N323" s="9"/>
      <c r="O323" s="9"/>
      <c r="P323" s="9"/>
      <c r="Q323" s="9"/>
      <c r="R323" s="9"/>
      <c r="S323" s="9"/>
      <c r="T323" s="9"/>
      <c r="U323" s="9"/>
      <c r="V323" s="9"/>
      <c r="W323" s="9"/>
      <c r="X323" s="9"/>
    </row>
    <row r="324" spans="1:24" x14ac:dyDescent="0.25">
      <c r="A324" s="4"/>
      <c r="B324" s="4"/>
      <c r="C324" s="9"/>
      <c r="D324" s="9"/>
      <c r="E324" s="9"/>
      <c r="F324" s="9"/>
      <c r="G324" s="9"/>
      <c r="H324" s="9"/>
      <c r="I324" s="9"/>
      <c r="J324" s="9"/>
      <c r="K324" s="9"/>
      <c r="L324" s="9"/>
      <c r="M324" s="9"/>
      <c r="N324" s="9"/>
      <c r="O324" s="9"/>
      <c r="P324" s="9"/>
      <c r="Q324" s="9"/>
      <c r="R324" s="9"/>
      <c r="S324" s="9"/>
      <c r="T324" s="9"/>
      <c r="U324" s="9"/>
      <c r="V324" s="9"/>
      <c r="W324" s="9"/>
      <c r="X324" s="9"/>
    </row>
    <row r="325" spans="1:24" x14ac:dyDescent="0.25">
      <c r="A325" s="4"/>
      <c r="B325" s="4"/>
      <c r="C325" s="9"/>
      <c r="D325" s="9"/>
      <c r="E325" s="9"/>
      <c r="F325" s="9"/>
      <c r="G325" s="9"/>
      <c r="H325" s="9"/>
      <c r="I325" s="9"/>
      <c r="J325" s="9"/>
      <c r="K325" s="9"/>
      <c r="L325" s="9"/>
      <c r="M325" s="9"/>
      <c r="N325" s="9"/>
      <c r="O325" s="9"/>
      <c r="P325" s="9"/>
      <c r="Q325" s="9"/>
      <c r="R325" s="9"/>
      <c r="S325" s="9"/>
      <c r="T325" s="9"/>
      <c r="U325" s="9"/>
      <c r="V325" s="9"/>
      <c r="W325" s="9"/>
      <c r="X325" s="9"/>
    </row>
    <row r="326" spans="1:24" x14ac:dyDescent="0.25">
      <c r="A326" s="4"/>
      <c r="B326" s="4"/>
      <c r="C326" s="9"/>
      <c r="D326" s="9"/>
      <c r="E326" s="9"/>
      <c r="F326" s="9"/>
      <c r="G326" s="9"/>
      <c r="H326" s="9"/>
      <c r="I326" s="9"/>
      <c r="J326" s="9"/>
      <c r="K326" s="9"/>
      <c r="L326" s="9"/>
      <c r="M326" s="9"/>
      <c r="N326" s="9"/>
      <c r="O326" s="9"/>
      <c r="P326" s="9"/>
      <c r="Q326" s="9"/>
      <c r="R326" s="9"/>
      <c r="S326" s="9"/>
      <c r="T326" s="9"/>
      <c r="U326" s="9"/>
      <c r="V326" s="9"/>
      <c r="W326" s="9"/>
      <c r="X326" s="9"/>
    </row>
    <row r="327" spans="1:24" x14ac:dyDescent="0.25">
      <c r="A327" s="4"/>
      <c r="B327" s="4"/>
      <c r="C327" s="9"/>
      <c r="D327" s="9"/>
      <c r="E327" s="9"/>
      <c r="F327" s="9"/>
      <c r="G327" s="9"/>
      <c r="H327" s="9"/>
      <c r="I327" s="9"/>
      <c r="J327" s="9"/>
      <c r="K327" s="9"/>
      <c r="L327" s="9"/>
      <c r="M327" s="9"/>
      <c r="N327" s="9"/>
      <c r="O327" s="9"/>
      <c r="P327" s="9"/>
      <c r="Q327" s="9"/>
      <c r="R327" s="9"/>
      <c r="S327" s="9"/>
      <c r="T327" s="9"/>
      <c r="U327" s="9"/>
      <c r="V327" s="9"/>
      <c r="W327" s="9"/>
      <c r="X327" s="9"/>
    </row>
    <row r="328" spans="1:24" x14ac:dyDescent="0.25">
      <c r="A328" s="4"/>
      <c r="B328" s="4"/>
      <c r="C328" s="9"/>
      <c r="D328" s="9"/>
      <c r="E328" s="9"/>
      <c r="F328" s="9"/>
      <c r="G328" s="9"/>
      <c r="H328" s="9"/>
      <c r="I328" s="9"/>
      <c r="J328" s="9"/>
      <c r="K328" s="9"/>
      <c r="L328" s="9"/>
      <c r="M328" s="9"/>
      <c r="N328" s="9"/>
      <c r="O328" s="9"/>
      <c r="P328" s="9"/>
      <c r="Q328" s="9"/>
      <c r="R328" s="9"/>
      <c r="S328" s="9"/>
      <c r="T328" s="9"/>
      <c r="U328" s="9"/>
      <c r="V328" s="9"/>
      <c r="W328" s="9"/>
      <c r="X328" s="9"/>
    </row>
    <row r="329" spans="1:24" x14ac:dyDescent="0.25">
      <c r="A329" s="4"/>
      <c r="B329" s="4"/>
      <c r="C329" s="9"/>
      <c r="D329" s="9"/>
      <c r="E329" s="9"/>
      <c r="F329" s="9"/>
      <c r="G329" s="9"/>
      <c r="H329" s="9"/>
      <c r="I329" s="9"/>
      <c r="J329" s="9"/>
      <c r="K329" s="9"/>
      <c r="L329" s="9"/>
      <c r="M329" s="9"/>
      <c r="N329" s="9"/>
      <c r="O329" s="9"/>
      <c r="P329" s="9"/>
      <c r="Q329" s="9"/>
      <c r="R329" s="9"/>
      <c r="S329" s="9"/>
      <c r="T329" s="9"/>
      <c r="U329" s="9"/>
      <c r="V329" s="9"/>
      <c r="W329" s="9"/>
      <c r="X329" s="9"/>
    </row>
    <row r="330" spans="1:24" x14ac:dyDescent="0.25">
      <c r="A330" s="4"/>
      <c r="B330" s="4"/>
      <c r="C330" s="9"/>
      <c r="D330" s="9"/>
      <c r="E330" s="9"/>
      <c r="F330" s="9"/>
      <c r="G330" s="9"/>
      <c r="H330" s="9"/>
      <c r="I330" s="9"/>
      <c r="J330" s="9"/>
      <c r="K330" s="9"/>
      <c r="L330" s="9"/>
      <c r="M330" s="9"/>
      <c r="N330" s="9"/>
      <c r="O330" s="9"/>
      <c r="P330" s="9"/>
      <c r="Q330" s="9"/>
      <c r="R330" s="9"/>
      <c r="S330" s="9"/>
      <c r="T330" s="9"/>
      <c r="U330" s="9"/>
      <c r="V330" s="9"/>
      <c r="W330" s="9"/>
      <c r="X330" s="9"/>
    </row>
    <row r="331" spans="1:24" x14ac:dyDescent="0.25">
      <c r="A331" s="4"/>
      <c r="B331" s="4"/>
      <c r="C331" s="9"/>
      <c r="D331" s="9"/>
      <c r="E331" s="9"/>
      <c r="F331" s="9"/>
      <c r="G331" s="9"/>
      <c r="H331" s="9"/>
      <c r="I331" s="9"/>
      <c r="J331" s="9"/>
      <c r="K331" s="9"/>
      <c r="L331" s="9"/>
      <c r="M331" s="9"/>
      <c r="N331" s="9"/>
      <c r="O331" s="9"/>
      <c r="P331" s="9"/>
      <c r="Q331" s="9"/>
      <c r="R331" s="9"/>
      <c r="S331" s="9"/>
      <c r="T331" s="9"/>
      <c r="U331" s="9"/>
      <c r="V331" s="9"/>
      <c r="W331" s="9"/>
      <c r="X331" s="9"/>
    </row>
    <row r="332" spans="1:24" x14ac:dyDescent="0.25">
      <c r="A332" s="4"/>
      <c r="B332" s="4"/>
      <c r="C332" s="9"/>
      <c r="D332" s="9"/>
      <c r="E332" s="9"/>
      <c r="F332" s="9"/>
      <c r="G332" s="9"/>
      <c r="H332" s="9"/>
      <c r="I332" s="9"/>
      <c r="J332" s="9"/>
      <c r="K332" s="9"/>
      <c r="L332" s="9"/>
      <c r="M332" s="9"/>
      <c r="N332" s="9"/>
      <c r="O332" s="9"/>
      <c r="P332" s="9"/>
      <c r="Q332" s="9"/>
      <c r="R332" s="9"/>
      <c r="S332" s="9"/>
      <c r="T332" s="9"/>
      <c r="U332" s="9"/>
      <c r="V332" s="9"/>
      <c r="W332" s="9"/>
      <c r="X332" s="9"/>
    </row>
    <row r="333" spans="1:24" x14ac:dyDescent="0.25">
      <c r="A333" s="4"/>
      <c r="B333" s="4"/>
      <c r="C333" s="9"/>
      <c r="D333" s="9"/>
      <c r="E333" s="9"/>
      <c r="F333" s="9"/>
      <c r="G333" s="9"/>
      <c r="H333" s="9"/>
      <c r="I333" s="9"/>
      <c r="J333" s="9"/>
      <c r="K333" s="9"/>
      <c r="L333" s="9"/>
      <c r="M333" s="9"/>
      <c r="N333" s="9"/>
      <c r="O333" s="9"/>
      <c r="P333" s="9"/>
      <c r="Q333" s="9"/>
      <c r="R333" s="9"/>
      <c r="S333" s="9"/>
      <c r="T333" s="9"/>
      <c r="U333" s="9"/>
      <c r="V333" s="9"/>
      <c r="W333" s="9"/>
      <c r="X333" s="9"/>
    </row>
    <row r="334" spans="1:24" x14ac:dyDescent="0.25">
      <c r="A334" s="4"/>
      <c r="B334" s="4"/>
      <c r="C334" s="9"/>
      <c r="D334" s="9"/>
      <c r="E334" s="9"/>
      <c r="F334" s="9"/>
      <c r="G334" s="9"/>
      <c r="H334" s="9"/>
      <c r="I334" s="9"/>
      <c r="J334" s="9"/>
      <c r="K334" s="9"/>
      <c r="L334" s="9"/>
      <c r="M334" s="9"/>
      <c r="N334" s="9"/>
      <c r="O334" s="9"/>
      <c r="P334" s="9"/>
      <c r="Q334" s="9"/>
      <c r="R334" s="9"/>
      <c r="S334" s="9"/>
      <c r="T334" s="9"/>
      <c r="U334" s="9"/>
      <c r="V334" s="9"/>
      <c r="W334" s="9"/>
      <c r="X334" s="9"/>
    </row>
    <row r="335" spans="1:24" x14ac:dyDescent="0.25">
      <c r="A335" s="4"/>
      <c r="B335" s="4"/>
      <c r="C335" s="9"/>
      <c r="D335" s="9"/>
      <c r="E335" s="9"/>
      <c r="F335" s="9"/>
      <c r="G335" s="9"/>
      <c r="H335" s="9"/>
      <c r="I335" s="9"/>
      <c r="J335" s="9"/>
      <c r="K335" s="9"/>
      <c r="L335" s="9"/>
      <c r="M335" s="9"/>
      <c r="N335" s="9"/>
      <c r="O335" s="9"/>
      <c r="P335" s="9"/>
      <c r="Q335" s="9"/>
      <c r="R335" s="9"/>
      <c r="S335" s="9"/>
      <c r="T335" s="9"/>
      <c r="U335" s="9"/>
      <c r="V335" s="9"/>
      <c r="W335" s="9"/>
      <c r="X335" s="9"/>
    </row>
    <row r="336" spans="1:24" x14ac:dyDescent="0.25">
      <c r="A336" s="4"/>
      <c r="B336" s="4"/>
      <c r="C336" s="9"/>
      <c r="D336" s="9"/>
      <c r="E336" s="9"/>
      <c r="F336" s="9"/>
      <c r="G336" s="9"/>
      <c r="H336" s="9"/>
      <c r="I336" s="9"/>
      <c r="J336" s="9"/>
      <c r="K336" s="9"/>
      <c r="L336" s="9"/>
      <c r="M336" s="9"/>
      <c r="N336" s="9"/>
      <c r="O336" s="9"/>
      <c r="P336" s="9"/>
      <c r="Q336" s="9"/>
      <c r="R336" s="9"/>
      <c r="S336" s="9"/>
      <c r="T336" s="9"/>
      <c r="U336" s="9"/>
      <c r="V336" s="9"/>
      <c r="W336" s="9"/>
      <c r="X336" s="9"/>
    </row>
    <row r="337" spans="1:24" x14ac:dyDescent="0.25">
      <c r="A337" s="4"/>
      <c r="B337" s="4"/>
      <c r="C337" s="9"/>
      <c r="D337" s="9"/>
      <c r="E337" s="9"/>
      <c r="F337" s="9"/>
      <c r="G337" s="9"/>
      <c r="H337" s="9"/>
      <c r="I337" s="9"/>
      <c r="J337" s="9"/>
      <c r="K337" s="9"/>
      <c r="L337" s="9"/>
      <c r="M337" s="9"/>
      <c r="N337" s="9"/>
      <c r="O337" s="9"/>
      <c r="P337" s="9"/>
      <c r="Q337" s="9"/>
      <c r="R337" s="9"/>
      <c r="S337" s="9"/>
      <c r="T337" s="9"/>
      <c r="U337" s="9"/>
      <c r="V337" s="9"/>
      <c r="W337" s="9"/>
      <c r="X337" s="9"/>
    </row>
    <row r="338" spans="1:24" x14ac:dyDescent="0.25">
      <c r="A338" s="4"/>
      <c r="B338" s="4"/>
      <c r="C338" s="9"/>
      <c r="D338" s="9"/>
      <c r="E338" s="9"/>
      <c r="F338" s="9"/>
      <c r="G338" s="9"/>
      <c r="H338" s="9"/>
      <c r="I338" s="9"/>
      <c r="J338" s="9"/>
      <c r="K338" s="9"/>
      <c r="L338" s="9"/>
      <c r="M338" s="9"/>
      <c r="N338" s="9"/>
      <c r="O338" s="9"/>
      <c r="P338" s="9"/>
      <c r="Q338" s="9"/>
      <c r="R338" s="9"/>
      <c r="S338" s="9"/>
      <c r="T338" s="9"/>
      <c r="U338" s="9"/>
      <c r="V338" s="9"/>
      <c r="W338" s="9"/>
      <c r="X338" s="9"/>
    </row>
    <row r="339" spans="1:24" x14ac:dyDescent="0.25">
      <c r="A339" s="4"/>
      <c r="B339" s="4"/>
      <c r="C339" s="9"/>
      <c r="D339" s="9"/>
      <c r="E339" s="9"/>
      <c r="F339" s="9"/>
      <c r="G339" s="9"/>
      <c r="H339" s="9"/>
      <c r="I339" s="9"/>
      <c r="J339" s="9"/>
      <c r="K339" s="9"/>
      <c r="L339" s="9"/>
      <c r="M339" s="9"/>
      <c r="N339" s="9"/>
      <c r="O339" s="9"/>
      <c r="P339" s="9"/>
      <c r="Q339" s="9"/>
      <c r="R339" s="9"/>
      <c r="S339" s="9"/>
      <c r="T339" s="9"/>
      <c r="U339" s="9"/>
      <c r="V339" s="9"/>
      <c r="W339" s="9"/>
      <c r="X339" s="9"/>
    </row>
    <row r="340" spans="1:24" x14ac:dyDescent="0.25">
      <c r="A340" s="4"/>
      <c r="B340" s="4"/>
      <c r="C340" s="9"/>
      <c r="D340" s="9"/>
      <c r="E340" s="9"/>
      <c r="F340" s="9"/>
      <c r="G340" s="9"/>
      <c r="H340" s="9"/>
      <c r="I340" s="9"/>
      <c r="J340" s="9"/>
      <c r="K340" s="9"/>
      <c r="L340" s="9"/>
      <c r="M340" s="9"/>
      <c r="N340" s="9"/>
      <c r="O340" s="9"/>
      <c r="P340" s="9"/>
      <c r="Q340" s="9"/>
      <c r="R340" s="9"/>
      <c r="S340" s="9"/>
      <c r="T340" s="9"/>
      <c r="U340" s="9"/>
      <c r="V340" s="9"/>
      <c r="W340" s="9"/>
      <c r="X340" s="9"/>
    </row>
    <row r="341" spans="1:24" x14ac:dyDescent="0.25">
      <c r="A341" s="4"/>
      <c r="B341" s="4"/>
      <c r="C341" s="9"/>
      <c r="D341" s="9"/>
      <c r="E341" s="9"/>
      <c r="F341" s="9"/>
      <c r="G341" s="9"/>
      <c r="H341" s="9"/>
      <c r="I341" s="9"/>
      <c r="J341" s="9"/>
      <c r="K341" s="9"/>
      <c r="L341" s="9"/>
      <c r="M341" s="9"/>
      <c r="N341" s="9"/>
      <c r="O341" s="9"/>
      <c r="P341" s="9"/>
      <c r="Q341" s="9"/>
      <c r="R341" s="9"/>
      <c r="S341" s="9"/>
      <c r="T341" s="9"/>
      <c r="U341" s="9"/>
      <c r="V341" s="9"/>
      <c r="W341" s="9"/>
      <c r="X341" s="9"/>
    </row>
    <row r="342" spans="1:24" x14ac:dyDescent="0.25">
      <c r="A342" s="4"/>
      <c r="B342" s="4"/>
      <c r="C342" s="9"/>
      <c r="D342" s="9"/>
      <c r="E342" s="9"/>
      <c r="F342" s="9"/>
      <c r="G342" s="9"/>
      <c r="H342" s="9"/>
      <c r="I342" s="9"/>
      <c r="J342" s="9"/>
      <c r="K342" s="9"/>
      <c r="L342" s="9"/>
      <c r="M342" s="9"/>
      <c r="N342" s="9"/>
      <c r="O342" s="9"/>
      <c r="P342" s="9"/>
      <c r="Q342" s="9"/>
      <c r="R342" s="9"/>
      <c r="S342" s="9"/>
      <c r="T342" s="9"/>
      <c r="U342" s="9"/>
      <c r="V342" s="9"/>
      <c r="W342" s="9"/>
      <c r="X342" s="9"/>
    </row>
    <row r="343" spans="1:24" x14ac:dyDescent="0.25">
      <c r="A343" s="4"/>
      <c r="B343" s="4"/>
      <c r="C343" s="9"/>
      <c r="D343" s="9"/>
      <c r="E343" s="9"/>
      <c r="F343" s="9"/>
      <c r="G343" s="9"/>
      <c r="H343" s="9"/>
      <c r="I343" s="9"/>
      <c r="J343" s="9"/>
      <c r="K343" s="9"/>
      <c r="L343" s="9"/>
      <c r="M343" s="9"/>
      <c r="N343" s="9"/>
      <c r="O343" s="9"/>
      <c r="P343" s="9"/>
      <c r="Q343" s="9"/>
      <c r="R343" s="9"/>
      <c r="S343" s="9"/>
      <c r="T343" s="9"/>
      <c r="U343" s="9"/>
      <c r="V343" s="9"/>
      <c r="W343" s="9"/>
      <c r="X343" s="9"/>
    </row>
    <row r="344" spans="1:24" x14ac:dyDescent="0.25">
      <c r="A344" s="4"/>
      <c r="B344" s="4"/>
      <c r="C344" s="9"/>
      <c r="D344" s="9"/>
      <c r="E344" s="9"/>
      <c r="F344" s="9"/>
      <c r="G344" s="9"/>
      <c r="H344" s="9"/>
      <c r="I344" s="9"/>
      <c r="J344" s="9"/>
      <c r="K344" s="9"/>
      <c r="L344" s="9"/>
      <c r="M344" s="9"/>
      <c r="N344" s="9"/>
      <c r="O344" s="9"/>
      <c r="P344" s="9"/>
      <c r="Q344" s="9"/>
      <c r="R344" s="9"/>
      <c r="S344" s="9"/>
      <c r="T344" s="9"/>
      <c r="U344" s="9"/>
      <c r="V344" s="9"/>
      <c r="W344" s="9"/>
      <c r="X344" s="9"/>
    </row>
    <row r="345" spans="1:24" x14ac:dyDescent="0.25">
      <c r="A345" s="4"/>
      <c r="B345" s="4"/>
      <c r="C345" s="9"/>
      <c r="D345" s="9"/>
      <c r="E345" s="9"/>
      <c r="F345" s="9"/>
      <c r="G345" s="9"/>
      <c r="H345" s="9"/>
      <c r="I345" s="9"/>
      <c r="J345" s="9"/>
      <c r="K345" s="9"/>
      <c r="L345" s="9"/>
      <c r="M345" s="9"/>
      <c r="N345" s="9"/>
      <c r="O345" s="9"/>
      <c r="P345" s="9"/>
      <c r="Q345" s="9"/>
      <c r="R345" s="9"/>
      <c r="S345" s="9"/>
      <c r="T345" s="9"/>
      <c r="U345" s="9"/>
      <c r="V345" s="9"/>
      <c r="W345" s="9"/>
      <c r="X345" s="9"/>
    </row>
    <row r="346" spans="1:24" x14ac:dyDescent="0.25">
      <c r="A346" s="4"/>
      <c r="B346" s="4"/>
      <c r="C346" s="9"/>
      <c r="D346" s="9"/>
      <c r="E346" s="9"/>
      <c r="F346" s="9"/>
      <c r="G346" s="9"/>
      <c r="H346" s="9"/>
      <c r="I346" s="9"/>
      <c r="J346" s="9"/>
      <c r="K346" s="9"/>
      <c r="L346" s="9"/>
      <c r="M346" s="9"/>
      <c r="N346" s="9"/>
      <c r="O346" s="9"/>
      <c r="P346" s="9"/>
      <c r="Q346" s="9"/>
      <c r="R346" s="9"/>
      <c r="S346" s="9"/>
      <c r="T346" s="9"/>
      <c r="U346" s="9"/>
      <c r="V346" s="9"/>
      <c r="W346" s="9"/>
      <c r="X346" s="9"/>
    </row>
    <row r="347" spans="1:24" x14ac:dyDescent="0.25">
      <c r="A347" s="4"/>
      <c r="B347" s="4"/>
      <c r="C347" s="9"/>
      <c r="D347" s="9"/>
      <c r="E347" s="9"/>
      <c r="F347" s="9"/>
      <c r="G347" s="9"/>
      <c r="H347" s="9"/>
      <c r="I347" s="9"/>
      <c r="J347" s="9"/>
      <c r="K347" s="9"/>
      <c r="L347" s="9"/>
      <c r="M347" s="9"/>
      <c r="N347" s="9"/>
      <c r="O347" s="9"/>
      <c r="P347" s="9"/>
      <c r="Q347" s="9"/>
      <c r="R347" s="9"/>
      <c r="S347" s="9"/>
      <c r="T347" s="9"/>
      <c r="U347" s="9"/>
      <c r="V347" s="9"/>
      <c r="W347" s="9"/>
      <c r="X347" s="9"/>
    </row>
    <row r="348" spans="1:24" x14ac:dyDescent="0.25">
      <c r="A348" s="4"/>
      <c r="B348" s="4"/>
      <c r="C348" s="9"/>
      <c r="D348" s="9"/>
      <c r="E348" s="9"/>
      <c r="F348" s="9"/>
      <c r="G348" s="9"/>
      <c r="H348" s="9"/>
      <c r="I348" s="9"/>
      <c r="J348" s="9"/>
      <c r="K348" s="9"/>
      <c r="L348" s="9"/>
      <c r="M348" s="9"/>
      <c r="N348" s="9"/>
      <c r="O348" s="9"/>
      <c r="P348" s="9"/>
      <c r="Q348" s="9"/>
      <c r="R348" s="9"/>
      <c r="S348" s="9"/>
      <c r="T348" s="9"/>
      <c r="U348" s="9"/>
      <c r="V348" s="9"/>
      <c r="W348" s="9"/>
      <c r="X348" s="9"/>
    </row>
    <row r="349" spans="1:24" x14ac:dyDescent="0.25">
      <c r="A349" s="4"/>
      <c r="B349" s="4"/>
      <c r="C349" s="9"/>
      <c r="D349" s="9"/>
      <c r="E349" s="9"/>
      <c r="F349" s="9"/>
      <c r="G349" s="9"/>
      <c r="H349" s="9"/>
      <c r="I349" s="9"/>
      <c r="J349" s="9"/>
      <c r="K349" s="9"/>
      <c r="L349" s="9"/>
      <c r="M349" s="9"/>
      <c r="N349" s="9"/>
      <c r="O349" s="9"/>
      <c r="P349" s="9"/>
      <c r="Q349" s="9"/>
      <c r="R349" s="9"/>
      <c r="S349" s="9"/>
      <c r="T349" s="9"/>
      <c r="U349" s="9"/>
      <c r="V349" s="9"/>
      <c r="W349" s="9"/>
      <c r="X349" s="9"/>
    </row>
    <row r="350" spans="1:24" x14ac:dyDescent="0.25">
      <c r="A350" s="4"/>
      <c r="B350" s="4"/>
      <c r="C350" s="9"/>
      <c r="D350" s="9"/>
      <c r="E350" s="9"/>
      <c r="F350" s="9"/>
      <c r="G350" s="9"/>
      <c r="H350" s="9"/>
      <c r="I350" s="9"/>
      <c r="J350" s="9"/>
      <c r="K350" s="9"/>
      <c r="L350" s="9"/>
      <c r="M350" s="9"/>
      <c r="N350" s="9"/>
      <c r="O350" s="9"/>
      <c r="P350" s="9"/>
      <c r="Q350" s="9"/>
      <c r="R350" s="9"/>
      <c r="S350" s="9"/>
      <c r="T350" s="9"/>
      <c r="U350" s="9"/>
      <c r="V350" s="9"/>
      <c r="W350" s="9"/>
      <c r="X350" s="9"/>
    </row>
    <row r="351" spans="1:24" x14ac:dyDescent="0.25">
      <c r="A351" s="4"/>
      <c r="B351" s="4"/>
      <c r="C351" s="9"/>
      <c r="D351" s="9"/>
      <c r="E351" s="9"/>
      <c r="F351" s="9"/>
      <c r="G351" s="9"/>
      <c r="H351" s="9"/>
      <c r="I351" s="9"/>
      <c r="J351" s="9"/>
      <c r="K351" s="9"/>
      <c r="L351" s="9"/>
      <c r="M351" s="9"/>
      <c r="N351" s="9"/>
      <c r="O351" s="9"/>
      <c r="P351" s="9"/>
      <c r="Q351" s="9"/>
      <c r="R351" s="9"/>
      <c r="S351" s="9"/>
      <c r="T351" s="9"/>
      <c r="U351" s="9"/>
      <c r="V351" s="9"/>
      <c r="W351" s="9"/>
      <c r="X351" s="9"/>
    </row>
    <row r="352" spans="1:24" x14ac:dyDescent="0.25">
      <c r="A352" s="4"/>
      <c r="B352" s="4"/>
      <c r="C352" s="9"/>
      <c r="D352" s="9"/>
      <c r="E352" s="9"/>
      <c r="F352" s="9"/>
      <c r="G352" s="9"/>
      <c r="H352" s="9"/>
      <c r="I352" s="9"/>
      <c r="J352" s="9"/>
      <c r="K352" s="9"/>
      <c r="L352" s="9"/>
      <c r="M352" s="9"/>
      <c r="N352" s="9"/>
      <c r="O352" s="9"/>
      <c r="P352" s="9"/>
      <c r="Q352" s="9"/>
      <c r="R352" s="9"/>
      <c r="S352" s="9"/>
      <c r="T352" s="9"/>
      <c r="U352" s="9"/>
      <c r="V352" s="9"/>
      <c r="W352" s="9"/>
      <c r="X352" s="9"/>
    </row>
    <row r="353" spans="1:24" x14ac:dyDescent="0.25">
      <c r="A353" s="4"/>
      <c r="B353" s="4"/>
      <c r="C353" s="9"/>
      <c r="D353" s="9"/>
      <c r="E353" s="9"/>
      <c r="F353" s="9"/>
      <c r="G353" s="9"/>
      <c r="H353" s="9"/>
      <c r="I353" s="9"/>
      <c r="J353" s="9"/>
      <c r="K353" s="9"/>
      <c r="L353" s="9"/>
      <c r="M353" s="9"/>
      <c r="N353" s="9"/>
      <c r="O353" s="9"/>
      <c r="P353" s="9"/>
      <c r="Q353" s="9"/>
      <c r="R353" s="9"/>
      <c r="S353" s="9"/>
      <c r="T353" s="9"/>
      <c r="U353" s="9"/>
      <c r="V353" s="9"/>
      <c r="W353" s="9"/>
      <c r="X353" s="9"/>
    </row>
    <row r="354" spans="1:24" x14ac:dyDescent="0.25">
      <c r="A354" s="4"/>
      <c r="B354" s="4"/>
      <c r="C354" s="9"/>
      <c r="D354" s="9"/>
      <c r="E354" s="9"/>
      <c r="F354" s="9"/>
      <c r="G354" s="9"/>
      <c r="H354" s="9"/>
      <c r="I354" s="9"/>
      <c r="J354" s="9"/>
      <c r="K354" s="9"/>
      <c r="L354" s="9"/>
      <c r="M354" s="9"/>
      <c r="N354" s="9"/>
      <c r="O354" s="9"/>
      <c r="P354" s="9"/>
      <c r="Q354" s="9"/>
      <c r="R354" s="9"/>
      <c r="S354" s="9"/>
      <c r="T354" s="9"/>
      <c r="U354" s="9"/>
      <c r="V354" s="9"/>
      <c r="W354" s="9"/>
      <c r="X354" s="9"/>
    </row>
    <row r="355" spans="1:24" x14ac:dyDescent="0.25">
      <c r="A355" s="4"/>
      <c r="B355" s="4"/>
      <c r="C355" s="9"/>
      <c r="D355" s="9"/>
      <c r="E355" s="9"/>
      <c r="F355" s="9"/>
      <c r="G355" s="9"/>
      <c r="H355" s="9"/>
      <c r="I355" s="9"/>
      <c r="J355" s="9"/>
      <c r="K355" s="9"/>
      <c r="L355" s="9"/>
      <c r="M355" s="9"/>
      <c r="N355" s="9"/>
      <c r="O355" s="9"/>
      <c r="P355" s="9"/>
      <c r="Q355" s="9"/>
      <c r="R355" s="9"/>
      <c r="S355" s="9"/>
      <c r="T355" s="9"/>
      <c r="U355" s="9"/>
      <c r="V355" s="9"/>
      <c r="W355" s="9"/>
      <c r="X355" s="9"/>
    </row>
    <row r="356" spans="1:24" x14ac:dyDescent="0.25">
      <c r="A356" s="4"/>
      <c r="B356" s="4"/>
      <c r="C356" s="9"/>
      <c r="D356" s="9"/>
      <c r="E356" s="9"/>
      <c r="F356" s="9"/>
      <c r="G356" s="9"/>
      <c r="H356" s="9"/>
      <c r="I356" s="9"/>
      <c r="J356" s="9"/>
      <c r="K356" s="9"/>
      <c r="L356" s="9"/>
      <c r="M356" s="9"/>
      <c r="N356" s="9"/>
      <c r="O356" s="9"/>
      <c r="P356" s="9"/>
      <c r="Q356" s="9"/>
      <c r="R356" s="9"/>
      <c r="S356" s="9"/>
      <c r="T356" s="9"/>
      <c r="U356" s="9"/>
      <c r="V356" s="9"/>
      <c r="W356" s="9"/>
      <c r="X356" s="9"/>
    </row>
    <row r="357" spans="1:24" x14ac:dyDescent="0.25">
      <c r="A357" s="4"/>
      <c r="B357" s="4"/>
      <c r="C357" s="9"/>
      <c r="D357" s="9"/>
      <c r="E357" s="9"/>
      <c r="F357" s="9"/>
      <c r="G357" s="9"/>
      <c r="H357" s="9"/>
      <c r="I357" s="9"/>
      <c r="J357" s="9"/>
      <c r="K357" s="9"/>
      <c r="L357" s="9"/>
      <c r="M357" s="9"/>
      <c r="N357" s="9"/>
      <c r="O357" s="9"/>
      <c r="P357" s="9"/>
      <c r="Q357" s="9"/>
      <c r="R357" s="9"/>
      <c r="S357" s="9"/>
      <c r="T357" s="9"/>
      <c r="U357" s="9"/>
      <c r="V357" s="9"/>
      <c r="W357" s="9"/>
      <c r="X357" s="9"/>
    </row>
    <row r="358" spans="1:24" x14ac:dyDescent="0.25">
      <c r="A358" s="4"/>
      <c r="B358" s="4"/>
      <c r="C358" s="9"/>
      <c r="D358" s="9"/>
      <c r="E358" s="9"/>
      <c r="F358" s="9"/>
      <c r="G358" s="9"/>
      <c r="H358" s="9"/>
      <c r="I358" s="9"/>
      <c r="J358" s="9"/>
      <c r="K358" s="9"/>
      <c r="L358" s="9"/>
      <c r="M358" s="9"/>
      <c r="N358" s="9"/>
      <c r="O358" s="9"/>
      <c r="P358" s="9"/>
      <c r="Q358" s="9"/>
      <c r="R358" s="9"/>
      <c r="S358" s="9"/>
      <c r="T358" s="9"/>
      <c r="U358" s="9"/>
      <c r="V358" s="9"/>
      <c r="W358" s="9"/>
      <c r="X358" s="9"/>
    </row>
    <row r="359" spans="1:24" x14ac:dyDescent="0.25">
      <c r="A359" s="4"/>
      <c r="B359" s="4"/>
      <c r="C359" s="9"/>
      <c r="D359" s="9"/>
      <c r="E359" s="9"/>
      <c r="F359" s="9"/>
      <c r="G359" s="9"/>
      <c r="H359" s="9"/>
      <c r="I359" s="9"/>
      <c r="J359" s="9"/>
      <c r="K359" s="9"/>
      <c r="L359" s="9"/>
      <c r="M359" s="9"/>
      <c r="N359" s="9"/>
      <c r="O359" s="9"/>
      <c r="P359" s="9"/>
      <c r="Q359" s="9"/>
      <c r="R359" s="9"/>
      <c r="S359" s="9"/>
      <c r="T359" s="9"/>
      <c r="U359" s="9"/>
      <c r="V359" s="9"/>
      <c r="W359" s="9"/>
      <c r="X359" s="9"/>
    </row>
    <row r="360" spans="1:24" x14ac:dyDescent="0.25">
      <c r="A360" s="4"/>
      <c r="B360" s="4"/>
      <c r="C360" s="9"/>
      <c r="D360" s="9"/>
      <c r="E360" s="9"/>
      <c r="F360" s="9"/>
      <c r="G360" s="9"/>
      <c r="H360" s="9"/>
      <c r="I360" s="9"/>
      <c r="J360" s="9"/>
      <c r="K360" s="9"/>
      <c r="L360" s="9"/>
      <c r="M360" s="9"/>
      <c r="N360" s="9"/>
      <c r="O360" s="9"/>
      <c r="P360" s="9"/>
      <c r="Q360" s="9"/>
      <c r="R360" s="9"/>
      <c r="S360" s="9"/>
      <c r="T360" s="9"/>
      <c r="U360" s="9"/>
      <c r="V360" s="9"/>
      <c r="W360" s="9"/>
      <c r="X360" s="9"/>
    </row>
    <row r="361" spans="1:24" x14ac:dyDescent="0.25">
      <c r="A361" s="4"/>
      <c r="B361" s="4"/>
      <c r="C361" s="9"/>
      <c r="D361" s="9"/>
      <c r="E361" s="9"/>
      <c r="F361" s="9"/>
      <c r="G361" s="9"/>
      <c r="H361" s="9"/>
      <c r="I361" s="9"/>
      <c r="J361" s="9"/>
      <c r="K361" s="9"/>
      <c r="L361" s="9"/>
      <c r="M361" s="9"/>
      <c r="N361" s="9"/>
      <c r="O361" s="9"/>
      <c r="P361" s="9"/>
      <c r="Q361" s="9"/>
      <c r="R361" s="9"/>
      <c r="S361" s="9"/>
      <c r="T361" s="9"/>
      <c r="U361" s="9"/>
      <c r="V361" s="9"/>
      <c r="W361" s="9"/>
      <c r="X361" s="9"/>
    </row>
    <row r="362" spans="1:24" x14ac:dyDescent="0.25">
      <c r="A362" s="4"/>
      <c r="B362" s="4"/>
      <c r="C362" s="9"/>
      <c r="D362" s="9"/>
      <c r="E362" s="9"/>
      <c r="F362" s="9"/>
      <c r="G362" s="9"/>
      <c r="H362" s="9"/>
      <c r="I362" s="9"/>
      <c r="J362" s="9"/>
      <c r="K362" s="9"/>
      <c r="L362" s="9"/>
      <c r="M362" s="9"/>
      <c r="N362" s="9"/>
      <c r="O362" s="9"/>
      <c r="P362" s="9"/>
      <c r="Q362" s="9"/>
      <c r="R362" s="9"/>
      <c r="S362" s="9"/>
      <c r="T362" s="9"/>
      <c r="U362" s="9"/>
      <c r="V362" s="9"/>
      <c r="W362" s="9"/>
      <c r="X362" s="9"/>
    </row>
    <row r="363" spans="1:24" x14ac:dyDescent="0.25">
      <c r="A363" s="4"/>
      <c r="B363" s="4"/>
      <c r="C363" s="9"/>
      <c r="D363" s="9"/>
      <c r="E363" s="9"/>
      <c r="F363" s="9"/>
      <c r="G363" s="9"/>
      <c r="H363" s="9"/>
      <c r="I363" s="9"/>
      <c r="J363" s="9"/>
      <c r="K363" s="9"/>
      <c r="L363" s="9"/>
      <c r="M363" s="9"/>
      <c r="N363" s="9"/>
      <c r="O363" s="9"/>
      <c r="P363" s="9"/>
      <c r="Q363" s="9"/>
      <c r="R363" s="9"/>
      <c r="S363" s="9"/>
      <c r="T363" s="9"/>
      <c r="U363" s="9"/>
      <c r="V363" s="9"/>
      <c r="W363" s="9"/>
      <c r="X363" s="9"/>
    </row>
    <row r="364" spans="1:24" x14ac:dyDescent="0.25">
      <c r="A364" s="4"/>
      <c r="B364" s="4"/>
      <c r="C364" s="9"/>
      <c r="D364" s="9"/>
      <c r="E364" s="9"/>
      <c r="F364" s="9"/>
      <c r="G364" s="9"/>
      <c r="H364" s="9"/>
      <c r="I364" s="9"/>
      <c r="J364" s="9"/>
      <c r="K364" s="9"/>
      <c r="L364" s="9"/>
      <c r="M364" s="9"/>
      <c r="N364" s="9"/>
      <c r="O364" s="9"/>
      <c r="P364" s="9"/>
      <c r="Q364" s="9"/>
      <c r="R364" s="9"/>
      <c r="S364" s="9"/>
      <c r="T364" s="9"/>
      <c r="U364" s="9"/>
      <c r="V364" s="9"/>
      <c r="W364" s="9"/>
      <c r="X364" s="9"/>
    </row>
    <row r="365" spans="1:24" x14ac:dyDescent="0.25">
      <c r="A365" s="4"/>
      <c r="B365" s="4"/>
      <c r="C365" s="9"/>
      <c r="D365" s="9"/>
      <c r="E365" s="9"/>
      <c r="F365" s="9"/>
      <c r="G365" s="9"/>
      <c r="H365" s="9"/>
      <c r="I365" s="9"/>
      <c r="J365" s="9"/>
      <c r="K365" s="9"/>
      <c r="L365" s="9"/>
      <c r="M365" s="9"/>
      <c r="N365" s="9"/>
      <c r="O365" s="9"/>
      <c r="P365" s="9"/>
      <c r="Q365" s="9"/>
      <c r="R365" s="9"/>
      <c r="S365" s="9"/>
      <c r="T365" s="9"/>
      <c r="U365" s="9"/>
      <c r="V365" s="9"/>
      <c r="W365" s="9"/>
      <c r="X365" s="9"/>
    </row>
    <row r="366" spans="1:24" x14ac:dyDescent="0.25">
      <c r="A366" s="4"/>
      <c r="B366" s="4"/>
      <c r="C366" s="9"/>
      <c r="D366" s="9"/>
      <c r="E366" s="9"/>
      <c r="F366" s="9"/>
      <c r="G366" s="9"/>
      <c r="H366" s="9"/>
      <c r="I366" s="9"/>
      <c r="J366" s="9"/>
      <c r="K366" s="9"/>
      <c r="L366" s="9"/>
      <c r="M366" s="9"/>
      <c r="N366" s="9"/>
      <c r="O366" s="9"/>
      <c r="P366" s="9"/>
      <c r="Q366" s="9"/>
      <c r="R366" s="9"/>
      <c r="S366" s="9"/>
      <c r="T366" s="9"/>
      <c r="U366" s="9"/>
      <c r="V366" s="9"/>
      <c r="W366" s="9"/>
      <c r="X366" s="9"/>
    </row>
    <row r="367" spans="1:24" x14ac:dyDescent="0.25">
      <c r="A367" s="4"/>
      <c r="B367" s="4"/>
      <c r="C367" s="9"/>
      <c r="D367" s="9"/>
      <c r="E367" s="9"/>
      <c r="F367" s="9"/>
      <c r="G367" s="9"/>
      <c r="H367" s="9"/>
      <c r="I367" s="9"/>
      <c r="J367" s="9"/>
      <c r="K367" s="9"/>
      <c r="L367" s="9"/>
      <c r="M367" s="9"/>
      <c r="N367" s="9"/>
      <c r="O367" s="9"/>
      <c r="P367" s="9"/>
      <c r="Q367" s="9"/>
      <c r="R367" s="9"/>
      <c r="S367" s="9"/>
      <c r="T367" s="9"/>
      <c r="U367" s="9"/>
      <c r="V367" s="9"/>
      <c r="W367" s="9"/>
      <c r="X367" s="9"/>
    </row>
    <row r="368" spans="1:24" x14ac:dyDescent="0.25">
      <c r="A368" s="4"/>
      <c r="B368" s="4"/>
      <c r="C368" s="9"/>
      <c r="D368" s="9"/>
      <c r="E368" s="9"/>
      <c r="F368" s="9"/>
      <c r="G368" s="9"/>
      <c r="H368" s="9"/>
      <c r="I368" s="9"/>
      <c r="J368" s="9"/>
      <c r="K368" s="9"/>
      <c r="L368" s="9"/>
      <c r="M368" s="9"/>
      <c r="N368" s="9"/>
      <c r="O368" s="9"/>
      <c r="P368" s="9"/>
      <c r="Q368" s="9"/>
      <c r="R368" s="9"/>
      <c r="S368" s="9"/>
      <c r="T368" s="9"/>
      <c r="U368" s="9"/>
      <c r="V368" s="9"/>
      <c r="W368" s="9"/>
      <c r="X368" s="9"/>
    </row>
    <row r="369" spans="1:24" x14ac:dyDescent="0.25">
      <c r="A369" s="4"/>
      <c r="B369" s="4"/>
      <c r="C369" s="9"/>
      <c r="D369" s="9"/>
      <c r="E369" s="9"/>
      <c r="F369" s="9"/>
      <c r="G369" s="9"/>
      <c r="H369" s="9"/>
      <c r="I369" s="9"/>
      <c r="J369" s="9"/>
      <c r="K369" s="9"/>
      <c r="L369" s="9"/>
      <c r="M369" s="9"/>
      <c r="N369" s="9"/>
      <c r="O369" s="9"/>
      <c r="P369" s="9"/>
      <c r="Q369" s="9"/>
      <c r="R369" s="9"/>
      <c r="S369" s="9"/>
      <c r="T369" s="9"/>
      <c r="U369" s="9"/>
      <c r="V369" s="9"/>
      <c r="W369" s="9"/>
      <c r="X369" s="9"/>
    </row>
    <row r="370" spans="1:24" x14ac:dyDescent="0.25">
      <c r="A370" s="4"/>
      <c r="B370" s="4"/>
      <c r="C370" s="9"/>
      <c r="D370" s="9"/>
      <c r="E370" s="9"/>
      <c r="F370" s="9"/>
      <c r="G370" s="9"/>
      <c r="H370" s="9"/>
      <c r="I370" s="9"/>
      <c r="J370" s="9"/>
      <c r="K370" s="9"/>
      <c r="L370" s="9"/>
      <c r="M370" s="9"/>
      <c r="N370" s="9"/>
      <c r="O370" s="9"/>
      <c r="P370" s="9"/>
      <c r="Q370" s="9"/>
      <c r="R370" s="9"/>
      <c r="S370" s="9"/>
      <c r="T370" s="9"/>
      <c r="U370" s="9"/>
      <c r="V370" s="9"/>
      <c r="W370" s="9"/>
      <c r="X370" s="9"/>
    </row>
    <row r="371" spans="1:24" x14ac:dyDescent="0.25">
      <c r="A371" s="4"/>
      <c r="B371" s="4"/>
      <c r="C371" s="9"/>
      <c r="D371" s="9"/>
      <c r="E371" s="9"/>
      <c r="F371" s="9"/>
      <c r="G371" s="9"/>
      <c r="H371" s="9"/>
      <c r="I371" s="9"/>
      <c r="J371" s="9"/>
      <c r="K371" s="9"/>
      <c r="L371" s="9"/>
      <c r="M371" s="9"/>
      <c r="N371" s="9"/>
      <c r="O371" s="9"/>
      <c r="P371" s="9"/>
      <c r="Q371" s="9"/>
      <c r="R371" s="9"/>
      <c r="S371" s="9"/>
      <c r="T371" s="9"/>
      <c r="U371" s="9"/>
      <c r="V371" s="9"/>
      <c r="W371" s="9"/>
      <c r="X371" s="9"/>
    </row>
    <row r="372" spans="1:24" x14ac:dyDescent="0.25">
      <c r="A372" s="4"/>
      <c r="B372" s="4"/>
      <c r="C372" s="9"/>
      <c r="D372" s="9"/>
      <c r="E372" s="9"/>
      <c r="F372" s="9"/>
      <c r="G372" s="9"/>
      <c r="H372" s="9"/>
      <c r="I372" s="9"/>
      <c r="J372" s="9"/>
      <c r="K372" s="9"/>
      <c r="L372" s="9"/>
      <c r="M372" s="9"/>
      <c r="N372" s="9"/>
      <c r="O372" s="9"/>
      <c r="P372" s="9"/>
      <c r="Q372" s="9"/>
      <c r="R372" s="9"/>
      <c r="S372" s="9"/>
      <c r="T372" s="9"/>
      <c r="U372" s="9"/>
      <c r="V372" s="9"/>
      <c r="W372" s="9"/>
      <c r="X372" s="9"/>
    </row>
    <row r="373" spans="1:24" x14ac:dyDescent="0.25">
      <c r="A373" s="4"/>
      <c r="B373" s="4"/>
      <c r="C373" s="9"/>
      <c r="D373" s="9"/>
      <c r="E373" s="9"/>
      <c r="F373" s="9"/>
      <c r="G373" s="9"/>
      <c r="H373" s="9"/>
      <c r="I373" s="9"/>
      <c r="J373" s="9"/>
      <c r="K373" s="9"/>
      <c r="L373" s="9"/>
      <c r="M373" s="9"/>
      <c r="N373" s="9"/>
      <c r="O373" s="9"/>
      <c r="P373" s="9"/>
      <c r="Q373" s="9"/>
      <c r="R373" s="9"/>
      <c r="S373" s="9"/>
      <c r="T373" s="9"/>
      <c r="U373" s="9"/>
      <c r="V373" s="9"/>
      <c r="W373" s="9"/>
      <c r="X373" s="9"/>
    </row>
    <row r="374" spans="1:24" x14ac:dyDescent="0.25">
      <c r="A374" s="4"/>
      <c r="B374" s="4"/>
      <c r="C374" s="9"/>
      <c r="D374" s="9"/>
      <c r="E374" s="9"/>
      <c r="F374" s="9"/>
      <c r="G374" s="9"/>
      <c r="H374" s="9"/>
      <c r="I374" s="9"/>
      <c r="J374" s="9"/>
      <c r="K374" s="9"/>
      <c r="L374" s="9"/>
      <c r="M374" s="9"/>
      <c r="N374" s="9"/>
      <c r="O374" s="9"/>
      <c r="P374" s="9"/>
      <c r="Q374" s="9"/>
      <c r="R374" s="9"/>
      <c r="S374" s="9"/>
      <c r="T374" s="9"/>
      <c r="U374" s="9"/>
      <c r="V374" s="9"/>
      <c r="W374" s="9"/>
      <c r="X374" s="9"/>
    </row>
    <row r="375" spans="1:24" x14ac:dyDescent="0.25">
      <c r="A375" s="4"/>
      <c r="B375" s="4"/>
      <c r="C375" s="9"/>
      <c r="D375" s="9"/>
      <c r="E375" s="9"/>
      <c r="F375" s="9"/>
      <c r="G375" s="9"/>
      <c r="H375" s="9"/>
      <c r="I375" s="9"/>
      <c r="J375" s="9"/>
      <c r="K375" s="9"/>
      <c r="L375" s="9"/>
      <c r="M375" s="9"/>
      <c r="N375" s="9"/>
      <c r="O375" s="9"/>
      <c r="P375" s="9"/>
      <c r="Q375" s="9"/>
      <c r="R375" s="9"/>
      <c r="S375" s="9"/>
      <c r="T375" s="9"/>
      <c r="U375" s="9"/>
      <c r="V375" s="9"/>
      <c r="W375" s="9"/>
      <c r="X375" s="9"/>
    </row>
    <row r="376" spans="1:24" x14ac:dyDescent="0.25">
      <c r="A376" s="4"/>
      <c r="B376" s="4"/>
      <c r="C376" s="9"/>
      <c r="D376" s="9"/>
      <c r="E376" s="9"/>
      <c r="F376" s="9"/>
      <c r="G376" s="9"/>
      <c r="H376" s="9"/>
      <c r="I376" s="9"/>
      <c r="J376" s="9"/>
      <c r="K376" s="9"/>
      <c r="L376" s="9"/>
      <c r="M376" s="9"/>
      <c r="N376" s="9"/>
      <c r="O376" s="9"/>
      <c r="P376" s="9"/>
      <c r="Q376" s="9"/>
      <c r="R376" s="9"/>
      <c r="S376" s="9"/>
      <c r="T376" s="9"/>
      <c r="U376" s="9"/>
      <c r="V376" s="9"/>
      <c r="W376" s="9"/>
      <c r="X376" s="9"/>
    </row>
    <row r="377" spans="1:24" x14ac:dyDescent="0.25">
      <c r="A377" s="4"/>
      <c r="B377" s="4"/>
      <c r="C377" s="9"/>
      <c r="D377" s="9"/>
      <c r="E377" s="9"/>
      <c r="F377" s="9"/>
      <c r="G377" s="9"/>
      <c r="H377" s="9"/>
      <c r="I377" s="9"/>
      <c r="J377" s="9"/>
      <c r="K377" s="9"/>
      <c r="L377" s="9"/>
      <c r="M377" s="9"/>
      <c r="N377" s="9"/>
      <c r="O377" s="9"/>
      <c r="P377" s="9"/>
      <c r="Q377" s="9"/>
      <c r="R377" s="9"/>
      <c r="S377" s="9"/>
      <c r="T377" s="9"/>
      <c r="U377" s="9"/>
      <c r="V377" s="9"/>
      <c r="W377" s="9"/>
      <c r="X377" s="9"/>
    </row>
    <row r="378" spans="1:24" x14ac:dyDescent="0.25">
      <c r="A378" s="4"/>
      <c r="B378" s="4"/>
      <c r="C378" s="9"/>
      <c r="D378" s="9"/>
      <c r="E378" s="9"/>
      <c r="F378" s="9"/>
      <c r="G378" s="9"/>
      <c r="H378" s="9"/>
      <c r="I378" s="9"/>
      <c r="J378" s="9"/>
      <c r="K378" s="9"/>
      <c r="L378" s="9"/>
      <c r="M378" s="9"/>
      <c r="N378" s="9"/>
      <c r="O378" s="9"/>
      <c r="P378" s="9"/>
      <c r="Q378" s="9"/>
      <c r="R378" s="9"/>
      <c r="S378" s="9"/>
      <c r="T378" s="9"/>
      <c r="U378" s="9"/>
      <c r="V378" s="9"/>
      <c r="W378" s="9"/>
      <c r="X378" s="9"/>
    </row>
    <row r="379" spans="1:24" x14ac:dyDescent="0.25">
      <c r="A379" s="4"/>
      <c r="B379" s="4"/>
      <c r="C379" s="9"/>
      <c r="D379" s="9"/>
      <c r="E379" s="9"/>
      <c r="F379" s="9"/>
      <c r="G379" s="9"/>
      <c r="H379" s="9"/>
      <c r="I379" s="9"/>
      <c r="J379" s="9"/>
      <c r="K379" s="9"/>
      <c r="L379" s="9"/>
      <c r="M379" s="9"/>
      <c r="N379" s="9"/>
      <c r="O379" s="9"/>
      <c r="P379" s="9"/>
      <c r="Q379" s="9"/>
      <c r="R379" s="9"/>
      <c r="S379" s="9"/>
      <c r="T379" s="9"/>
      <c r="U379" s="9"/>
      <c r="V379" s="9"/>
      <c r="W379" s="9"/>
      <c r="X379" s="9"/>
    </row>
    <row r="380" spans="1:24" x14ac:dyDescent="0.25">
      <c r="A380" s="4"/>
      <c r="B380" s="4"/>
      <c r="C380" s="9"/>
      <c r="D380" s="9"/>
      <c r="E380" s="9"/>
      <c r="F380" s="9"/>
      <c r="G380" s="9"/>
      <c r="H380" s="9"/>
      <c r="I380" s="9"/>
      <c r="J380" s="9"/>
      <c r="K380" s="9"/>
      <c r="L380" s="9"/>
      <c r="M380" s="9"/>
      <c r="N380" s="9"/>
      <c r="O380" s="9"/>
      <c r="P380" s="9"/>
      <c r="Q380" s="9"/>
      <c r="R380" s="9"/>
      <c r="S380" s="9"/>
      <c r="T380" s="9"/>
      <c r="U380" s="9"/>
      <c r="V380" s="9"/>
      <c r="W380" s="9"/>
      <c r="X380" s="9"/>
    </row>
    <row r="381" spans="1:24" x14ac:dyDescent="0.25">
      <c r="A381" s="4"/>
      <c r="B381" s="4"/>
      <c r="C381" s="9"/>
      <c r="D381" s="9"/>
      <c r="E381" s="9"/>
      <c r="F381" s="9"/>
      <c r="G381" s="9"/>
      <c r="H381" s="9"/>
      <c r="I381" s="9"/>
      <c r="J381" s="9"/>
      <c r="K381" s="9"/>
      <c r="L381" s="9"/>
      <c r="M381" s="9"/>
      <c r="N381" s="9"/>
      <c r="O381" s="9"/>
      <c r="P381" s="9"/>
      <c r="Q381" s="9"/>
      <c r="R381" s="9"/>
      <c r="S381" s="9"/>
      <c r="T381" s="9"/>
      <c r="U381" s="9"/>
      <c r="V381" s="9"/>
      <c r="W381" s="9"/>
      <c r="X381" s="9"/>
    </row>
    <row r="382" spans="1:24" x14ac:dyDescent="0.25">
      <c r="A382" s="4"/>
      <c r="B382" s="4"/>
      <c r="C382" s="9"/>
      <c r="D382" s="9"/>
      <c r="E382" s="9"/>
      <c r="F382" s="9"/>
      <c r="G382" s="9"/>
      <c r="H382" s="9"/>
      <c r="I382" s="9"/>
      <c r="J382" s="9"/>
      <c r="K382" s="9"/>
      <c r="L382" s="9"/>
      <c r="M382" s="9"/>
      <c r="N382" s="9"/>
      <c r="O382" s="9"/>
      <c r="P382" s="9"/>
      <c r="Q382" s="9"/>
      <c r="R382" s="9"/>
      <c r="S382" s="9"/>
      <c r="T382" s="9"/>
      <c r="U382" s="9"/>
      <c r="V382" s="9"/>
      <c r="W382" s="9"/>
      <c r="X382" s="9"/>
    </row>
    <row r="383" spans="1:24" x14ac:dyDescent="0.25">
      <c r="A383" s="4"/>
      <c r="B383" s="4"/>
      <c r="C383" s="9"/>
      <c r="D383" s="9"/>
      <c r="E383" s="9"/>
      <c r="F383" s="9"/>
      <c r="G383" s="9"/>
      <c r="H383" s="9"/>
      <c r="I383" s="9"/>
      <c r="J383" s="9"/>
      <c r="K383" s="9"/>
      <c r="L383" s="9"/>
      <c r="M383" s="9"/>
      <c r="N383" s="9"/>
      <c r="O383" s="9"/>
      <c r="P383" s="9"/>
      <c r="Q383" s="9"/>
      <c r="R383" s="9"/>
      <c r="S383" s="9"/>
      <c r="T383" s="9"/>
      <c r="U383" s="9"/>
      <c r="V383" s="9"/>
      <c r="W383" s="9"/>
      <c r="X383" s="9"/>
    </row>
    <row r="384" spans="1:24" x14ac:dyDescent="0.25">
      <c r="A384" s="4"/>
      <c r="B384" s="4"/>
      <c r="C384" s="9"/>
      <c r="D384" s="9"/>
      <c r="E384" s="9"/>
      <c r="F384" s="9"/>
      <c r="G384" s="9"/>
      <c r="H384" s="9"/>
      <c r="I384" s="9"/>
      <c r="J384" s="9"/>
      <c r="K384" s="9"/>
      <c r="L384" s="9"/>
      <c r="M384" s="9"/>
      <c r="N384" s="9"/>
      <c r="O384" s="9"/>
      <c r="P384" s="9"/>
      <c r="Q384" s="9"/>
      <c r="R384" s="9"/>
      <c r="S384" s="9"/>
      <c r="T384" s="9"/>
      <c r="U384" s="9"/>
      <c r="V384" s="9"/>
      <c r="W384" s="9"/>
      <c r="X384" s="9"/>
    </row>
    <row r="385" spans="1:24" x14ac:dyDescent="0.25">
      <c r="A385" s="4"/>
      <c r="B385" s="4"/>
      <c r="C385" s="9"/>
      <c r="D385" s="9"/>
      <c r="E385" s="9"/>
      <c r="F385" s="9"/>
      <c r="G385" s="9"/>
      <c r="H385" s="9"/>
      <c r="I385" s="9"/>
      <c r="J385" s="9"/>
      <c r="K385" s="9"/>
      <c r="L385" s="9"/>
      <c r="M385" s="9"/>
      <c r="N385" s="9"/>
      <c r="O385" s="9"/>
      <c r="P385" s="9"/>
      <c r="Q385" s="9"/>
      <c r="R385" s="9"/>
      <c r="S385" s="9"/>
      <c r="T385" s="9"/>
      <c r="U385" s="9"/>
      <c r="V385" s="9"/>
      <c r="W385" s="9"/>
      <c r="X385" s="9"/>
    </row>
    <row r="386" spans="1:24" x14ac:dyDescent="0.25">
      <c r="A386" s="4"/>
      <c r="B386" s="4"/>
      <c r="C386" s="9"/>
      <c r="D386" s="9"/>
      <c r="E386" s="9"/>
      <c r="F386" s="9"/>
      <c r="G386" s="9"/>
      <c r="H386" s="9"/>
      <c r="I386" s="9"/>
      <c r="J386" s="9"/>
      <c r="K386" s="9"/>
      <c r="L386" s="9"/>
      <c r="M386" s="9"/>
      <c r="N386" s="9"/>
      <c r="O386" s="9"/>
      <c r="P386" s="9"/>
      <c r="Q386" s="9"/>
      <c r="R386" s="9"/>
      <c r="S386" s="9"/>
      <c r="T386" s="9"/>
      <c r="U386" s="9"/>
      <c r="V386" s="9"/>
      <c r="W386" s="9"/>
      <c r="X386" s="9"/>
    </row>
    <row r="387" spans="1:24" x14ac:dyDescent="0.25">
      <c r="A387" s="4"/>
      <c r="B387" s="4"/>
      <c r="C387" s="9"/>
      <c r="D387" s="9"/>
      <c r="E387" s="9"/>
      <c r="F387" s="9"/>
      <c r="G387" s="9"/>
      <c r="H387" s="9"/>
      <c r="I387" s="9"/>
      <c r="J387" s="9"/>
      <c r="K387" s="9"/>
      <c r="L387" s="9"/>
      <c r="M387" s="9"/>
      <c r="N387" s="9"/>
      <c r="O387" s="9"/>
      <c r="P387" s="9"/>
      <c r="Q387" s="9"/>
      <c r="R387" s="9"/>
      <c r="S387" s="9"/>
      <c r="T387" s="9"/>
      <c r="U387" s="9"/>
      <c r="V387" s="9"/>
      <c r="W387" s="9"/>
      <c r="X387" s="9"/>
    </row>
    <row r="388" spans="1:24" x14ac:dyDescent="0.25">
      <c r="A388" s="4"/>
      <c r="B388" s="4"/>
      <c r="C388" s="9"/>
      <c r="D388" s="9"/>
      <c r="E388" s="9"/>
      <c r="F388" s="9"/>
      <c r="G388" s="9"/>
      <c r="H388" s="9"/>
      <c r="I388" s="9"/>
      <c r="J388" s="9"/>
      <c r="K388" s="9"/>
      <c r="L388" s="9"/>
      <c r="M388" s="9"/>
      <c r="N388" s="9"/>
      <c r="O388" s="9"/>
      <c r="P388" s="9"/>
      <c r="Q388" s="9"/>
      <c r="R388" s="9"/>
      <c r="S388" s="9"/>
      <c r="T388" s="9"/>
      <c r="U388" s="9"/>
      <c r="V388" s="9"/>
      <c r="W388" s="9"/>
      <c r="X388" s="9"/>
    </row>
    <row r="389" spans="1:24" x14ac:dyDescent="0.25">
      <c r="A389" s="4"/>
      <c r="B389" s="4"/>
      <c r="C389" s="9"/>
      <c r="D389" s="9"/>
      <c r="E389" s="9"/>
      <c r="F389" s="9"/>
      <c r="G389" s="9"/>
      <c r="H389" s="9"/>
      <c r="I389" s="9"/>
      <c r="J389" s="9"/>
      <c r="K389" s="9"/>
      <c r="L389" s="9"/>
      <c r="M389" s="9"/>
      <c r="N389" s="9"/>
      <c r="O389" s="9"/>
      <c r="P389" s="9"/>
      <c r="Q389" s="9"/>
      <c r="R389" s="9"/>
      <c r="S389" s="9"/>
      <c r="T389" s="9"/>
      <c r="U389" s="9"/>
      <c r="V389" s="9"/>
      <c r="W389" s="9"/>
      <c r="X389" s="9"/>
    </row>
    <row r="390" spans="1:24" x14ac:dyDescent="0.25">
      <c r="A390" s="4"/>
      <c r="B390" s="4"/>
      <c r="C390" s="9"/>
      <c r="D390" s="9"/>
      <c r="E390" s="9"/>
      <c r="F390" s="9"/>
      <c r="G390" s="9"/>
      <c r="H390" s="9"/>
      <c r="I390" s="9"/>
      <c r="J390" s="9"/>
      <c r="K390" s="9"/>
      <c r="L390" s="9"/>
      <c r="M390" s="9"/>
      <c r="N390" s="9"/>
      <c r="O390" s="9"/>
      <c r="P390" s="9"/>
      <c r="Q390" s="9"/>
      <c r="R390" s="9"/>
      <c r="S390" s="9"/>
      <c r="T390" s="9"/>
      <c r="U390" s="9"/>
      <c r="V390" s="9"/>
      <c r="W390" s="9"/>
      <c r="X390" s="9"/>
    </row>
    <row r="391" spans="1:24" x14ac:dyDescent="0.25">
      <c r="A391" s="4"/>
      <c r="B391" s="4"/>
      <c r="C391" s="9"/>
      <c r="D391" s="9"/>
      <c r="E391" s="9"/>
      <c r="F391" s="9"/>
      <c r="G391" s="9"/>
      <c r="H391" s="9"/>
      <c r="I391" s="9"/>
      <c r="J391" s="9"/>
      <c r="K391" s="9"/>
      <c r="L391" s="9"/>
      <c r="M391" s="9"/>
      <c r="N391" s="9"/>
      <c r="O391" s="9"/>
      <c r="P391" s="9"/>
      <c r="Q391" s="9"/>
      <c r="R391" s="9"/>
      <c r="S391" s="9"/>
      <c r="T391" s="9"/>
      <c r="U391" s="9"/>
      <c r="V391" s="9"/>
      <c r="W391" s="9"/>
      <c r="X391" s="9"/>
    </row>
    <row r="392" spans="1:24" x14ac:dyDescent="0.25">
      <c r="A392" s="4"/>
      <c r="B392" s="4"/>
      <c r="C392" s="9"/>
      <c r="D392" s="9"/>
      <c r="E392" s="9"/>
      <c r="F392" s="9"/>
      <c r="G392" s="9"/>
      <c r="H392" s="9"/>
      <c r="I392" s="9"/>
      <c r="J392" s="9"/>
      <c r="K392" s="9"/>
      <c r="L392" s="9"/>
      <c r="M392" s="9"/>
      <c r="N392" s="9"/>
      <c r="O392" s="9"/>
      <c r="P392" s="9"/>
      <c r="Q392" s="9"/>
      <c r="R392" s="9"/>
      <c r="S392" s="9"/>
      <c r="T392" s="9"/>
      <c r="U392" s="9"/>
      <c r="V392" s="9"/>
      <c r="W392" s="9"/>
      <c r="X392" s="9"/>
    </row>
    <row r="393" spans="1:24" x14ac:dyDescent="0.25">
      <c r="A393" s="4"/>
      <c r="B393" s="4"/>
      <c r="C393" s="9"/>
      <c r="D393" s="9"/>
      <c r="E393" s="9"/>
      <c r="F393" s="9"/>
      <c r="G393" s="9"/>
      <c r="H393" s="9"/>
      <c r="I393" s="9"/>
      <c r="J393" s="9"/>
      <c r="K393" s="9"/>
      <c r="L393" s="9"/>
      <c r="M393" s="9"/>
      <c r="N393" s="9"/>
      <c r="O393" s="9"/>
      <c r="P393" s="9"/>
      <c r="Q393" s="9"/>
      <c r="R393" s="9"/>
      <c r="S393" s="9"/>
      <c r="T393" s="9"/>
      <c r="U393" s="9"/>
      <c r="V393" s="9"/>
      <c r="W393" s="9"/>
      <c r="X393" s="9"/>
    </row>
    <row r="394" spans="1:24" x14ac:dyDescent="0.25">
      <c r="A394" s="4"/>
      <c r="B394" s="4"/>
      <c r="C394" s="9"/>
      <c r="D394" s="9"/>
      <c r="E394" s="9"/>
      <c r="F394" s="9"/>
      <c r="G394" s="9"/>
      <c r="H394" s="9"/>
      <c r="I394" s="9"/>
      <c r="J394" s="9"/>
      <c r="K394" s="9"/>
      <c r="L394" s="9"/>
      <c r="M394" s="9"/>
      <c r="N394" s="9"/>
      <c r="O394" s="9"/>
      <c r="P394" s="9"/>
      <c r="Q394" s="9"/>
      <c r="R394" s="9"/>
      <c r="S394" s="9"/>
      <c r="T394" s="9"/>
      <c r="U394" s="9"/>
      <c r="V394" s="9"/>
      <c r="W394" s="9"/>
      <c r="X394" s="9"/>
    </row>
    <row r="395" spans="1:24" x14ac:dyDescent="0.25">
      <c r="A395" s="4"/>
      <c r="B395" s="4"/>
      <c r="C395" s="9"/>
      <c r="D395" s="9"/>
      <c r="E395" s="9"/>
      <c r="F395" s="9"/>
      <c r="G395" s="9"/>
      <c r="H395" s="9"/>
      <c r="I395" s="9"/>
      <c r="J395" s="9"/>
      <c r="K395" s="9"/>
      <c r="L395" s="9"/>
      <c r="M395" s="9"/>
      <c r="N395" s="9"/>
      <c r="O395" s="9"/>
      <c r="P395" s="9"/>
      <c r="Q395" s="9"/>
      <c r="R395" s="9"/>
      <c r="S395" s="9"/>
      <c r="T395" s="9"/>
      <c r="U395" s="9"/>
      <c r="V395" s="9"/>
      <c r="W395" s="9"/>
      <c r="X395" s="9"/>
    </row>
    <row r="396" spans="1:24" x14ac:dyDescent="0.25">
      <c r="A396" s="4"/>
      <c r="B396" s="4"/>
      <c r="C396" s="9"/>
      <c r="D396" s="9"/>
      <c r="E396" s="9"/>
      <c r="F396" s="9"/>
      <c r="G396" s="9"/>
      <c r="H396" s="9"/>
      <c r="I396" s="9"/>
      <c r="J396" s="9"/>
      <c r="K396" s="9"/>
      <c r="L396" s="9"/>
      <c r="M396" s="9"/>
      <c r="N396" s="9"/>
      <c r="O396" s="9"/>
      <c r="P396" s="9"/>
      <c r="Q396" s="9"/>
      <c r="R396" s="9"/>
      <c r="S396" s="9"/>
      <c r="T396" s="9"/>
      <c r="U396" s="9"/>
      <c r="V396" s="9"/>
      <c r="W396" s="9"/>
      <c r="X396" s="9"/>
    </row>
    <row r="397" spans="1:24" x14ac:dyDescent="0.25">
      <c r="A397" s="4"/>
      <c r="B397" s="4"/>
      <c r="C397" s="9"/>
      <c r="D397" s="9"/>
      <c r="E397" s="9"/>
      <c r="F397" s="9"/>
      <c r="G397" s="9"/>
      <c r="H397" s="9"/>
      <c r="I397" s="9"/>
      <c r="J397" s="9"/>
      <c r="K397" s="9"/>
      <c r="L397" s="9"/>
      <c r="M397" s="9"/>
      <c r="N397" s="9"/>
      <c r="O397" s="9"/>
      <c r="P397" s="9"/>
      <c r="Q397" s="9"/>
      <c r="R397" s="9"/>
      <c r="S397" s="9"/>
      <c r="T397" s="9"/>
      <c r="U397" s="9"/>
      <c r="V397" s="9"/>
      <c r="W397" s="9"/>
      <c r="X397" s="9"/>
    </row>
    <row r="398" spans="1:24" x14ac:dyDescent="0.25">
      <c r="A398" s="4"/>
      <c r="B398" s="4"/>
      <c r="C398" s="9"/>
      <c r="D398" s="9"/>
      <c r="E398" s="9"/>
      <c r="F398" s="9"/>
      <c r="G398" s="9"/>
      <c r="H398" s="9"/>
      <c r="I398" s="9"/>
      <c r="J398" s="9"/>
      <c r="K398" s="9"/>
      <c r="L398" s="9"/>
      <c r="M398" s="9"/>
      <c r="N398" s="9"/>
      <c r="O398" s="9"/>
      <c r="P398" s="9"/>
      <c r="Q398" s="9"/>
      <c r="R398" s="9"/>
      <c r="S398" s="9"/>
      <c r="T398" s="9"/>
      <c r="U398" s="9"/>
      <c r="V398" s="9"/>
      <c r="W398" s="9"/>
      <c r="X398" s="9"/>
    </row>
    <row r="399" spans="1:24" x14ac:dyDescent="0.25">
      <c r="A399" s="4"/>
      <c r="B399" s="4"/>
      <c r="C399" s="9"/>
      <c r="D399" s="9"/>
      <c r="E399" s="9"/>
      <c r="F399" s="9"/>
      <c r="G399" s="9"/>
      <c r="H399" s="9"/>
      <c r="I399" s="9"/>
      <c r="J399" s="9"/>
      <c r="K399" s="9"/>
      <c r="L399" s="9"/>
      <c r="M399" s="9"/>
      <c r="N399" s="9"/>
      <c r="O399" s="9"/>
      <c r="P399" s="9"/>
      <c r="Q399" s="9"/>
      <c r="R399" s="9"/>
      <c r="S399" s="9"/>
      <c r="T399" s="9"/>
      <c r="U399" s="9"/>
      <c r="V399" s="9"/>
      <c r="W399" s="9"/>
      <c r="X399" s="9"/>
    </row>
    <row r="400" spans="1:24" x14ac:dyDescent="0.25">
      <c r="A400" s="4"/>
      <c r="B400" s="4"/>
      <c r="C400" s="9"/>
      <c r="D400" s="9"/>
      <c r="E400" s="9"/>
      <c r="F400" s="9"/>
      <c r="G400" s="9"/>
      <c r="H400" s="9"/>
      <c r="I400" s="9"/>
      <c r="J400" s="9"/>
      <c r="K400" s="9"/>
      <c r="L400" s="9"/>
      <c r="M400" s="9"/>
      <c r="N400" s="9"/>
      <c r="O400" s="9"/>
      <c r="P400" s="9"/>
      <c r="Q400" s="9"/>
      <c r="R400" s="9"/>
      <c r="S400" s="9"/>
      <c r="T400" s="9"/>
      <c r="U400" s="9"/>
      <c r="V400" s="9"/>
      <c r="W400" s="9"/>
      <c r="X400" s="9"/>
    </row>
    <row r="401" spans="1:24" x14ac:dyDescent="0.25">
      <c r="A401" s="4"/>
      <c r="B401" s="4"/>
      <c r="C401" s="9"/>
      <c r="D401" s="9"/>
      <c r="E401" s="9"/>
      <c r="F401" s="9"/>
      <c r="G401" s="9"/>
      <c r="H401" s="9"/>
      <c r="I401" s="9"/>
      <c r="J401" s="9"/>
      <c r="K401" s="9"/>
      <c r="L401" s="9"/>
      <c r="M401" s="9"/>
      <c r="N401" s="9"/>
      <c r="O401" s="9"/>
      <c r="P401" s="9"/>
      <c r="Q401" s="9"/>
      <c r="R401" s="9"/>
      <c r="S401" s="9"/>
      <c r="T401" s="9"/>
      <c r="U401" s="9"/>
      <c r="V401" s="9"/>
      <c r="W401" s="9"/>
      <c r="X401" s="9"/>
    </row>
    <row r="402" spans="1:24" x14ac:dyDescent="0.25">
      <c r="A402" s="4"/>
      <c r="B402" s="4"/>
      <c r="C402" s="9"/>
      <c r="D402" s="9"/>
      <c r="E402" s="9"/>
      <c r="F402" s="9"/>
      <c r="G402" s="9"/>
      <c r="H402" s="9"/>
      <c r="I402" s="9"/>
      <c r="J402" s="9"/>
      <c r="K402" s="9"/>
      <c r="L402" s="9"/>
      <c r="M402" s="9"/>
      <c r="N402" s="9"/>
      <c r="O402" s="9"/>
      <c r="P402" s="9"/>
      <c r="Q402" s="9"/>
      <c r="R402" s="9"/>
      <c r="S402" s="9"/>
      <c r="T402" s="9"/>
      <c r="U402" s="9"/>
      <c r="V402" s="9"/>
      <c r="W402" s="9"/>
      <c r="X402" s="9"/>
    </row>
    <row r="403" spans="1:24" x14ac:dyDescent="0.25">
      <c r="A403" s="4"/>
      <c r="B403" s="4"/>
      <c r="C403" s="9"/>
      <c r="D403" s="9"/>
      <c r="E403" s="9"/>
      <c r="F403" s="9"/>
      <c r="G403" s="9"/>
      <c r="H403" s="9"/>
      <c r="I403" s="9"/>
      <c r="J403" s="9"/>
      <c r="K403" s="9"/>
      <c r="L403" s="9"/>
      <c r="M403" s="9"/>
      <c r="N403" s="9"/>
      <c r="O403" s="9"/>
      <c r="P403" s="9"/>
      <c r="Q403" s="9"/>
      <c r="R403" s="9"/>
      <c r="S403" s="9"/>
      <c r="T403" s="9"/>
      <c r="U403" s="9"/>
      <c r="V403" s="9"/>
      <c r="W403" s="9"/>
      <c r="X403" s="9"/>
    </row>
  </sheetData>
  <mergeCells count="12">
    <mergeCell ref="A1:A3"/>
    <mergeCell ref="U1:X1"/>
    <mergeCell ref="C2:H2"/>
    <mergeCell ref="I2:M2"/>
    <mergeCell ref="N2:P2"/>
    <mergeCell ref="Q2:T2"/>
    <mergeCell ref="U2:X2"/>
    <mergeCell ref="C1:H1"/>
    <mergeCell ref="I1:M1"/>
    <mergeCell ref="N1:P1"/>
    <mergeCell ref="Q1:T1"/>
    <mergeCell ref="B1:B3"/>
  </mergeCells>
  <dataValidations count="1">
    <dataValidation type="list" allowBlank="1" showInputMessage="1" showErrorMessage="1" sqref="B4:B403">
      <formula1>N_Prog</formula1>
    </dataValidation>
  </dataValidations>
  <printOptions horizontalCentered="1" gridLines="1"/>
  <pageMargins left="0.11811023622047245" right="0.11811023622047245" top="0.74803149606299213" bottom="1.3385826771653544" header="0.31496062992125984" footer="0.31496062992125984"/>
  <pageSetup paperSize="9" orientation="landscape" r:id="rId1"/>
  <headerFooter>
    <oddHeader>&amp;C&amp;"Arial,Grassetto"&amp;14Riepilogo &amp;A</oddHeader>
    <oddFooter xml:space="preserve">&amp;LStampa del &amp;D&amp;CPagina &amp;P di &amp;N&amp;RIl Legale Rappresentante
del Soggetto  Gestore
(sigla e timbro)
</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Foglio1!$A$2:$A$5</xm:f>
          </x14:formula1>
          <xm:sqref>C4:X403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503"/>
  <sheetViews>
    <sheetView workbookViewId="0">
      <pane ySplit="3" topLeftCell="A501" activePane="bottomLeft" state="frozen"/>
      <selection pane="bottomLeft" activeCell="B503" sqref="B503"/>
    </sheetView>
  </sheetViews>
  <sheetFormatPr defaultRowHeight="15" x14ac:dyDescent="0.25"/>
  <cols>
    <col min="1" max="1" width="5.7109375" style="2" bestFit="1" customWidth="1"/>
    <col min="2" max="2" width="8.5703125" style="2" bestFit="1" customWidth="1"/>
    <col min="3" max="20" width="5.7109375" style="2" customWidth="1"/>
    <col min="21" max="21" width="6" style="2" customWidth="1"/>
    <col min="22" max="32" width="5.7109375" style="2" customWidth="1"/>
    <col min="33" max="41" width="5.7109375" customWidth="1"/>
  </cols>
  <sheetData>
    <row r="1" spans="1:41" ht="24" customHeight="1" x14ac:dyDescent="0.25">
      <c r="A1" s="12" t="s">
        <v>35</v>
      </c>
      <c r="B1" s="15" t="s">
        <v>21</v>
      </c>
      <c r="C1" s="13" t="s">
        <v>6</v>
      </c>
      <c r="D1" s="13"/>
      <c r="E1" s="13"/>
      <c r="F1" s="13"/>
      <c r="G1" s="13"/>
      <c r="H1" s="13"/>
      <c r="I1" s="13" t="s">
        <v>23</v>
      </c>
      <c r="J1" s="13"/>
      <c r="K1" s="13"/>
      <c r="L1" s="13"/>
      <c r="M1" s="13"/>
      <c r="N1" s="13"/>
      <c r="O1" s="13"/>
      <c r="P1" s="13" t="s">
        <v>26</v>
      </c>
      <c r="Q1" s="13"/>
      <c r="R1" s="13"/>
      <c r="S1" s="13"/>
      <c r="T1" s="13"/>
      <c r="U1" s="13"/>
      <c r="V1" s="13" t="s">
        <v>28</v>
      </c>
      <c r="W1" s="13"/>
      <c r="X1" s="13"/>
      <c r="Y1" s="13"/>
      <c r="Z1" s="13"/>
      <c r="AA1" s="13"/>
      <c r="AB1" s="13"/>
      <c r="AC1" s="13" t="s">
        <v>30</v>
      </c>
      <c r="AD1" s="13"/>
      <c r="AE1" s="13"/>
      <c r="AF1" s="13"/>
      <c r="AG1" s="13"/>
      <c r="AH1" s="13"/>
      <c r="AI1" s="13" t="s">
        <v>31</v>
      </c>
      <c r="AJ1" s="13"/>
      <c r="AK1" s="13"/>
      <c r="AL1" s="13"/>
      <c r="AM1" s="13"/>
      <c r="AN1" s="13"/>
      <c r="AO1" s="13"/>
    </row>
    <row r="2" spans="1:41" ht="44.25" customHeight="1" x14ac:dyDescent="0.25">
      <c r="A2" s="12"/>
      <c r="B2" s="15"/>
      <c r="C2" s="14" t="s">
        <v>11</v>
      </c>
      <c r="D2" s="14"/>
      <c r="E2" s="14"/>
      <c r="F2" s="14"/>
      <c r="G2" s="14"/>
      <c r="H2" s="14"/>
      <c r="I2" s="14" t="s">
        <v>24</v>
      </c>
      <c r="J2" s="14"/>
      <c r="K2" s="14"/>
      <c r="L2" s="14"/>
      <c r="M2" s="14"/>
      <c r="N2" s="14"/>
      <c r="O2" s="14"/>
      <c r="P2" s="14" t="s">
        <v>27</v>
      </c>
      <c r="Q2" s="14"/>
      <c r="R2" s="14"/>
      <c r="S2" s="14"/>
      <c r="T2" s="14"/>
      <c r="U2" s="14"/>
      <c r="V2" s="14" t="s">
        <v>29</v>
      </c>
      <c r="W2" s="14"/>
      <c r="X2" s="14"/>
      <c r="Y2" s="14"/>
      <c r="Z2" s="14"/>
      <c r="AA2" s="14"/>
      <c r="AB2" s="14"/>
      <c r="AC2" s="14" t="s">
        <v>33</v>
      </c>
      <c r="AD2" s="14"/>
      <c r="AE2" s="14"/>
      <c r="AF2" s="14"/>
      <c r="AG2" s="14"/>
      <c r="AH2" s="14"/>
      <c r="AI2" s="14" t="s">
        <v>32</v>
      </c>
      <c r="AJ2" s="14"/>
      <c r="AK2" s="14"/>
      <c r="AL2" s="14"/>
      <c r="AM2" s="14"/>
      <c r="AN2" s="14"/>
      <c r="AO2" s="14"/>
    </row>
    <row r="3" spans="1:41" s="1" customFormat="1" x14ac:dyDescent="0.25">
      <c r="A3" s="12"/>
      <c r="B3" s="15"/>
      <c r="C3" s="7" t="s">
        <v>0</v>
      </c>
      <c r="D3" s="7" t="s">
        <v>1</v>
      </c>
      <c r="E3" s="7" t="s">
        <v>2</v>
      </c>
      <c r="F3" s="7" t="s">
        <v>3</v>
      </c>
      <c r="G3" s="7" t="s">
        <v>4</v>
      </c>
      <c r="H3" s="7" t="s">
        <v>5</v>
      </c>
      <c r="I3" s="7" t="s">
        <v>0</v>
      </c>
      <c r="J3" s="7" t="s">
        <v>1</v>
      </c>
      <c r="K3" s="7" t="s">
        <v>2</v>
      </c>
      <c r="L3" s="7" t="s">
        <v>3</v>
      </c>
      <c r="M3" s="7" t="s">
        <v>4</v>
      </c>
      <c r="N3" s="7" t="s">
        <v>5</v>
      </c>
      <c r="O3" s="7" t="s">
        <v>25</v>
      </c>
      <c r="P3" s="7" t="s">
        <v>0</v>
      </c>
      <c r="Q3" s="7" t="s">
        <v>1</v>
      </c>
      <c r="R3" s="7" t="s">
        <v>2</v>
      </c>
      <c r="S3" s="7" t="s">
        <v>3</v>
      </c>
      <c r="T3" s="7" t="s">
        <v>4</v>
      </c>
      <c r="U3" s="7" t="s">
        <v>5</v>
      </c>
      <c r="V3" s="7" t="s">
        <v>0</v>
      </c>
      <c r="W3" s="7" t="s">
        <v>1</v>
      </c>
      <c r="X3" s="7" t="s">
        <v>2</v>
      </c>
      <c r="Y3" s="7" t="s">
        <v>3</v>
      </c>
      <c r="Z3" s="7" t="s">
        <v>4</v>
      </c>
      <c r="AA3" s="7" t="s">
        <v>5</v>
      </c>
      <c r="AB3" s="7" t="s">
        <v>25</v>
      </c>
      <c r="AC3" s="7" t="s">
        <v>0</v>
      </c>
      <c r="AD3" s="7" t="s">
        <v>1</v>
      </c>
      <c r="AE3" s="7" t="s">
        <v>2</v>
      </c>
      <c r="AF3" s="7" t="s">
        <v>3</v>
      </c>
      <c r="AG3" s="7" t="s">
        <v>4</v>
      </c>
      <c r="AH3" s="7" t="s">
        <v>5</v>
      </c>
      <c r="AI3" s="7" t="s">
        <v>0</v>
      </c>
      <c r="AJ3" s="7" t="s">
        <v>1</v>
      </c>
      <c r="AK3" s="7" t="s">
        <v>2</v>
      </c>
      <c r="AL3" s="7" t="s">
        <v>3</v>
      </c>
      <c r="AM3" s="7" t="s">
        <v>4</v>
      </c>
      <c r="AN3" s="7" t="s">
        <v>5</v>
      </c>
      <c r="AO3" s="7" t="s">
        <v>25</v>
      </c>
    </row>
    <row r="4" spans="1:41" x14ac:dyDescent="0.25">
      <c r="A4" s="4"/>
      <c r="B4" s="4"/>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5" spans="1:41" x14ac:dyDescent="0.25">
      <c r="A5" s="4"/>
      <c r="B5" s="4"/>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row>
    <row r="6" spans="1:41" x14ac:dyDescent="0.25">
      <c r="A6" s="4"/>
      <c r="B6" s="4"/>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x14ac:dyDescent="0.25">
      <c r="A7" s="4"/>
      <c r="B7" s="4"/>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row>
    <row r="8" spans="1:41" x14ac:dyDescent="0.25">
      <c r="A8" s="4"/>
      <c r="B8" s="4"/>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row>
    <row r="9" spans="1:41" x14ac:dyDescent="0.25">
      <c r="A9" s="4"/>
      <c r="B9" s="4"/>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row>
    <row r="10" spans="1:41" x14ac:dyDescent="0.25">
      <c r="A10" s="4"/>
      <c r="B10" s="4"/>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row>
    <row r="11" spans="1:41" x14ac:dyDescent="0.25">
      <c r="A11" s="4"/>
      <c r="B11" s="4"/>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row>
    <row r="12" spans="1:41" x14ac:dyDescent="0.25">
      <c r="A12" s="4"/>
      <c r="B12" s="4"/>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row>
    <row r="13" spans="1:41" x14ac:dyDescent="0.25">
      <c r="A13" s="4"/>
      <c r="B13" s="4"/>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row>
    <row r="14" spans="1:41" x14ac:dyDescent="0.25">
      <c r="A14" s="4"/>
      <c r="B14" s="4"/>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1:41" x14ac:dyDescent="0.25">
      <c r="A15" s="4"/>
      <c r="B15" s="4"/>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row>
    <row r="16" spans="1:41" x14ac:dyDescent="0.25">
      <c r="A16" s="4"/>
      <c r="B16" s="4"/>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row>
    <row r="17" spans="1:41" x14ac:dyDescent="0.25">
      <c r="A17" s="4"/>
      <c r="B17" s="4"/>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row>
    <row r="18" spans="1:41" x14ac:dyDescent="0.25">
      <c r="A18" s="4"/>
      <c r="B18" s="4"/>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row>
    <row r="19" spans="1:41" x14ac:dyDescent="0.25">
      <c r="A19" s="4"/>
      <c r="B19" s="4"/>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row>
    <row r="20" spans="1:41" x14ac:dyDescent="0.25">
      <c r="A20" s="4"/>
      <c r="B20" s="4"/>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row>
    <row r="21" spans="1:41" x14ac:dyDescent="0.25">
      <c r="A21" s="4"/>
      <c r="B21" s="4"/>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1" x14ac:dyDescent="0.25">
      <c r="A22" s="4"/>
      <c r="B22" s="4"/>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row>
    <row r="23" spans="1:41" x14ac:dyDescent="0.25">
      <c r="A23" s="4"/>
      <c r="B23" s="4"/>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row>
    <row r="24" spans="1:41" x14ac:dyDescent="0.25">
      <c r="A24" s="4"/>
      <c r="B24" s="4"/>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row>
    <row r="25" spans="1:41" x14ac:dyDescent="0.25">
      <c r="A25" s="4"/>
      <c r="B25" s="4"/>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row>
    <row r="26" spans="1:41" x14ac:dyDescent="0.25">
      <c r="A26" s="4"/>
      <c r="B26" s="4"/>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row>
    <row r="27" spans="1:41" x14ac:dyDescent="0.25">
      <c r="A27" s="4"/>
      <c r="B27" s="4"/>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row>
    <row r="28" spans="1:41" x14ac:dyDescent="0.25">
      <c r="A28" s="4"/>
      <c r="B28" s="4"/>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row>
    <row r="29" spans="1:41" x14ac:dyDescent="0.25">
      <c r="A29" s="4"/>
      <c r="B29" s="4"/>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row>
    <row r="30" spans="1:41" x14ac:dyDescent="0.25">
      <c r="A30" s="4"/>
      <c r="B30" s="4"/>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row>
    <row r="31" spans="1:41" x14ac:dyDescent="0.25">
      <c r="A31" s="4"/>
      <c r="B31" s="4"/>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row>
    <row r="32" spans="1:41" x14ac:dyDescent="0.25">
      <c r="A32" s="4"/>
      <c r="B32" s="4"/>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row>
    <row r="33" spans="1:41" x14ac:dyDescent="0.25">
      <c r="A33" s="4"/>
      <c r="B33" s="4"/>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row>
    <row r="34" spans="1:41" x14ac:dyDescent="0.25">
      <c r="A34" s="4"/>
      <c r="B34" s="4"/>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row>
    <row r="35" spans="1:41" x14ac:dyDescent="0.25">
      <c r="A35" s="4"/>
      <c r="B35" s="4"/>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row>
    <row r="36" spans="1:41" x14ac:dyDescent="0.25">
      <c r="A36" s="4"/>
      <c r="B36" s="4"/>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row>
    <row r="37" spans="1:41" x14ac:dyDescent="0.25">
      <c r="A37" s="4"/>
      <c r="B37" s="4"/>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row>
    <row r="38" spans="1:41" x14ac:dyDescent="0.25">
      <c r="A38" s="4"/>
      <c r="B38" s="4"/>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row>
    <row r="39" spans="1:41" x14ac:dyDescent="0.25">
      <c r="A39" s="4"/>
      <c r="B39" s="4"/>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row>
    <row r="40" spans="1:41" x14ac:dyDescent="0.25">
      <c r="A40" s="4"/>
      <c r="B40" s="4"/>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row>
    <row r="41" spans="1:41" x14ac:dyDescent="0.25">
      <c r="A41" s="4"/>
      <c r="B41" s="4"/>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row>
    <row r="42" spans="1:41" x14ac:dyDescent="0.25">
      <c r="A42" s="4"/>
      <c r="B42" s="4"/>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row>
    <row r="43" spans="1:41" x14ac:dyDescent="0.25">
      <c r="A43" s="4"/>
      <c r="B43" s="4"/>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row>
    <row r="44" spans="1:41" x14ac:dyDescent="0.25">
      <c r="A44" s="4"/>
      <c r="B44" s="4"/>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row>
    <row r="45" spans="1:41" x14ac:dyDescent="0.25">
      <c r="A45" s="4"/>
      <c r="B45" s="4"/>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row>
    <row r="46" spans="1:41" x14ac:dyDescent="0.25">
      <c r="A46" s="4"/>
      <c r="B46" s="4"/>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row>
    <row r="47" spans="1:41" x14ac:dyDescent="0.25">
      <c r="A47" s="4"/>
      <c r="B47" s="4"/>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row>
    <row r="48" spans="1:41" x14ac:dyDescent="0.25">
      <c r="A48" s="4"/>
      <c r="B48" s="4"/>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row>
    <row r="49" spans="1:41" x14ac:dyDescent="0.25">
      <c r="A49" s="4"/>
      <c r="B49" s="4"/>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row>
    <row r="50" spans="1:41" x14ac:dyDescent="0.25">
      <c r="A50" s="4"/>
      <c r="B50" s="4"/>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row>
    <row r="51" spans="1:41" x14ac:dyDescent="0.25">
      <c r="A51" s="4"/>
      <c r="B51" s="4"/>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row>
    <row r="52" spans="1:41" x14ac:dyDescent="0.25">
      <c r="A52" s="4"/>
      <c r="B52" s="4"/>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row>
    <row r="53" spans="1:41" x14ac:dyDescent="0.25">
      <c r="A53" s="4"/>
      <c r="B53" s="4"/>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row>
    <row r="54" spans="1:41" x14ac:dyDescent="0.25">
      <c r="A54" s="4"/>
      <c r="B54" s="4"/>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row>
    <row r="55" spans="1:41" x14ac:dyDescent="0.25">
      <c r="A55" s="4"/>
      <c r="B55" s="4"/>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row>
    <row r="56" spans="1:41" x14ac:dyDescent="0.25">
      <c r="A56" s="4"/>
      <c r="B56" s="4"/>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row>
    <row r="57" spans="1:41" x14ac:dyDescent="0.25">
      <c r="A57" s="4"/>
      <c r="B57" s="4"/>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row>
    <row r="58" spans="1:41" x14ac:dyDescent="0.25">
      <c r="A58" s="4"/>
      <c r="B58" s="4"/>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row>
    <row r="59" spans="1:41" x14ac:dyDescent="0.25">
      <c r="A59" s="4"/>
      <c r="B59" s="4"/>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row>
    <row r="60" spans="1:41" x14ac:dyDescent="0.25">
      <c r="A60" s="4"/>
      <c r="B60" s="4"/>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row>
    <row r="61" spans="1:41" x14ac:dyDescent="0.25">
      <c r="A61" s="4"/>
      <c r="B61" s="4"/>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row>
    <row r="62" spans="1:41" x14ac:dyDescent="0.25">
      <c r="A62" s="4"/>
      <c r="B62" s="4"/>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row>
    <row r="63" spans="1:41" x14ac:dyDescent="0.25">
      <c r="A63" s="4"/>
      <c r="B63" s="4"/>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row>
    <row r="64" spans="1:41" x14ac:dyDescent="0.25">
      <c r="A64" s="4"/>
      <c r="B64" s="4"/>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row>
    <row r="65" spans="1:41" x14ac:dyDescent="0.25">
      <c r="A65" s="4"/>
      <c r="B65" s="4"/>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row>
    <row r="66" spans="1:41" x14ac:dyDescent="0.25">
      <c r="A66" s="4"/>
      <c r="B66" s="4"/>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row>
    <row r="67" spans="1:41" x14ac:dyDescent="0.25">
      <c r="A67" s="4"/>
      <c r="B67" s="4"/>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row>
    <row r="68" spans="1:41" x14ac:dyDescent="0.25">
      <c r="A68" s="4"/>
      <c r="B68" s="4"/>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row>
    <row r="69" spans="1:41" x14ac:dyDescent="0.25">
      <c r="A69" s="4"/>
      <c r="B69" s="4"/>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row>
    <row r="70" spans="1:41" x14ac:dyDescent="0.25">
      <c r="A70" s="4"/>
      <c r="B70" s="4"/>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row>
    <row r="71" spans="1:41" x14ac:dyDescent="0.25">
      <c r="A71" s="4"/>
      <c r="B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row>
    <row r="72" spans="1:41" x14ac:dyDescent="0.25">
      <c r="A72" s="4"/>
      <c r="B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row>
    <row r="73" spans="1:41" x14ac:dyDescent="0.25">
      <c r="A73" s="4"/>
      <c r="B73" s="4"/>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row>
    <row r="74" spans="1:41" x14ac:dyDescent="0.25">
      <c r="A74" s="4"/>
      <c r="B74" s="4"/>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row>
    <row r="75" spans="1:41" x14ac:dyDescent="0.25">
      <c r="A75" s="4"/>
      <c r="B75" s="4"/>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row>
    <row r="76" spans="1:41" x14ac:dyDescent="0.25">
      <c r="A76" s="4"/>
      <c r="B76" s="4"/>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row>
    <row r="77" spans="1:41" x14ac:dyDescent="0.25">
      <c r="A77" s="4"/>
      <c r="B77" s="4"/>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row>
    <row r="78" spans="1:41" x14ac:dyDescent="0.25">
      <c r="A78" s="4"/>
      <c r="B78" s="4"/>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row>
    <row r="79" spans="1:41" x14ac:dyDescent="0.25">
      <c r="A79" s="4"/>
      <c r="B79" s="4"/>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row>
    <row r="80" spans="1:41" x14ac:dyDescent="0.25">
      <c r="A80" s="4"/>
      <c r="B80" s="4"/>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row>
    <row r="81" spans="1:41" x14ac:dyDescent="0.25">
      <c r="A81" s="4"/>
      <c r="B81" s="4"/>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row>
    <row r="82" spans="1:41" x14ac:dyDescent="0.25">
      <c r="A82" s="4"/>
      <c r="B82" s="4"/>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row>
    <row r="83" spans="1:41" x14ac:dyDescent="0.25">
      <c r="A83" s="4"/>
      <c r="B83" s="4"/>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row>
    <row r="84" spans="1:41" x14ac:dyDescent="0.25">
      <c r="A84" s="4"/>
      <c r="B84" s="4"/>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row>
    <row r="85" spans="1:41" x14ac:dyDescent="0.25">
      <c r="A85" s="4"/>
      <c r="B85" s="4"/>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row>
    <row r="86" spans="1:41" x14ac:dyDescent="0.25">
      <c r="A86" s="4"/>
      <c r="B86" s="4"/>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row>
    <row r="87" spans="1:41" x14ac:dyDescent="0.25">
      <c r="A87" s="4"/>
      <c r="B87" s="4"/>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row>
    <row r="88" spans="1:41" x14ac:dyDescent="0.25">
      <c r="A88" s="4"/>
      <c r="B88" s="4"/>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row>
    <row r="89" spans="1:41" x14ac:dyDescent="0.25">
      <c r="A89" s="4"/>
      <c r="B89" s="4"/>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row>
    <row r="90" spans="1:41" x14ac:dyDescent="0.25">
      <c r="A90" s="4"/>
      <c r="B90" s="4"/>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row>
    <row r="91" spans="1:41" x14ac:dyDescent="0.25">
      <c r="A91" s="4"/>
      <c r="B91" s="4"/>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row>
    <row r="92" spans="1:41" x14ac:dyDescent="0.25">
      <c r="A92" s="4"/>
      <c r="B92" s="4"/>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row>
    <row r="93" spans="1:41" x14ac:dyDescent="0.25">
      <c r="A93" s="4"/>
      <c r="B93" s="4"/>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row>
    <row r="94" spans="1:41" x14ac:dyDescent="0.25">
      <c r="A94" s="4"/>
      <c r="B94" s="4"/>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row>
    <row r="95" spans="1:41" x14ac:dyDescent="0.25">
      <c r="A95" s="4"/>
      <c r="B95" s="4"/>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row>
    <row r="96" spans="1:41" x14ac:dyDescent="0.25">
      <c r="A96" s="4"/>
      <c r="B96" s="4"/>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row>
    <row r="97" spans="1:41" x14ac:dyDescent="0.25">
      <c r="A97" s="4"/>
      <c r="B97" s="4"/>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row>
    <row r="98" spans="1:41" x14ac:dyDescent="0.25">
      <c r="A98" s="4"/>
      <c r="B98" s="4"/>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row>
    <row r="99" spans="1:41" x14ac:dyDescent="0.25">
      <c r="A99" s="4"/>
      <c r="B99" s="4"/>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row>
    <row r="100" spans="1:41" x14ac:dyDescent="0.25">
      <c r="A100" s="4"/>
      <c r="B100" s="4"/>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row>
    <row r="101" spans="1:41" x14ac:dyDescent="0.25">
      <c r="A101" s="4"/>
      <c r="B101" s="4"/>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row>
    <row r="102" spans="1:41" x14ac:dyDescent="0.25">
      <c r="A102" s="4"/>
      <c r="B102" s="4"/>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row>
    <row r="103" spans="1:41" x14ac:dyDescent="0.25">
      <c r="A103" s="4"/>
      <c r="B103" s="4"/>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row>
    <row r="104" spans="1:41" x14ac:dyDescent="0.25">
      <c r="A104" s="4"/>
      <c r="B104" s="4"/>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row>
    <row r="105" spans="1:41" x14ac:dyDescent="0.25">
      <c r="A105" s="4"/>
      <c r="B105" s="4"/>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row>
    <row r="106" spans="1:41" x14ac:dyDescent="0.25">
      <c r="A106" s="4"/>
      <c r="B106" s="4"/>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row>
    <row r="107" spans="1:41" x14ac:dyDescent="0.25">
      <c r="A107" s="4"/>
      <c r="B107" s="4"/>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row>
    <row r="108" spans="1:41" x14ac:dyDescent="0.25">
      <c r="A108" s="4"/>
      <c r="B108" s="4"/>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row>
    <row r="109" spans="1:41" x14ac:dyDescent="0.25">
      <c r="A109" s="4"/>
      <c r="B109" s="4"/>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row>
    <row r="110" spans="1:41" x14ac:dyDescent="0.25">
      <c r="A110" s="4"/>
      <c r="B110" s="4"/>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row>
    <row r="111" spans="1:41" x14ac:dyDescent="0.25">
      <c r="A111" s="4"/>
      <c r="B111" s="4"/>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row>
    <row r="112" spans="1:41" x14ac:dyDescent="0.25">
      <c r="A112" s="4"/>
      <c r="B112" s="4"/>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row>
    <row r="113" spans="1:41" x14ac:dyDescent="0.25">
      <c r="A113" s="4"/>
      <c r="B113" s="4"/>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row>
    <row r="114" spans="1:41" x14ac:dyDescent="0.25">
      <c r="A114" s="4"/>
      <c r="B114" s="4"/>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row>
    <row r="115" spans="1:41" x14ac:dyDescent="0.25">
      <c r="A115" s="4"/>
      <c r="B115" s="4"/>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row>
    <row r="116" spans="1:41" x14ac:dyDescent="0.25">
      <c r="A116" s="4"/>
      <c r="B116" s="4"/>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row>
    <row r="117" spans="1:41" x14ac:dyDescent="0.25">
      <c r="A117" s="4"/>
      <c r="B117" s="4"/>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row>
    <row r="118" spans="1:41" x14ac:dyDescent="0.25">
      <c r="A118" s="4"/>
      <c r="B118" s="4"/>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row>
    <row r="119" spans="1:41" x14ac:dyDescent="0.25">
      <c r="A119" s="4"/>
      <c r="B119" s="4"/>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row>
    <row r="120" spans="1:41" x14ac:dyDescent="0.25">
      <c r="A120" s="4"/>
      <c r="B120" s="4"/>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row>
    <row r="121" spans="1:41" x14ac:dyDescent="0.25">
      <c r="A121" s="4"/>
      <c r="B121" s="4"/>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row>
    <row r="122" spans="1:41" x14ac:dyDescent="0.25">
      <c r="A122" s="4"/>
      <c r="B122" s="4"/>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row>
    <row r="123" spans="1:41" x14ac:dyDescent="0.25">
      <c r="A123" s="4"/>
      <c r="B123" s="4"/>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row>
    <row r="124" spans="1:41" x14ac:dyDescent="0.25">
      <c r="A124" s="4"/>
      <c r="B124" s="4"/>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row>
    <row r="125" spans="1:41" x14ac:dyDescent="0.25">
      <c r="A125" s="4"/>
      <c r="B125" s="4"/>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row>
    <row r="126" spans="1:41" x14ac:dyDescent="0.25">
      <c r="A126" s="4"/>
      <c r="B126" s="4"/>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row>
    <row r="127" spans="1:41" x14ac:dyDescent="0.25">
      <c r="A127" s="4"/>
      <c r="B127" s="4"/>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row>
    <row r="128" spans="1:41" x14ac:dyDescent="0.25">
      <c r="A128" s="4"/>
      <c r="B128" s="4"/>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row>
    <row r="129" spans="1:41" x14ac:dyDescent="0.25">
      <c r="A129" s="4"/>
      <c r="B129" s="4"/>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row>
    <row r="130" spans="1:41" x14ac:dyDescent="0.25">
      <c r="A130" s="4"/>
      <c r="B130" s="4"/>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row>
    <row r="131" spans="1:41" x14ac:dyDescent="0.25">
      <c r="A131" s="4"/>
      <c r="B131" s="4"/>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row>
    <row r="132" spans="1:41" x14ac:dyDescent="0.25">
      <c r="A132" s="4"/>
      <c r="B132" s="4"/>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row>
    <row r="133" spans="1:41" x14ac:dyDescent="0.25">
      <c r="A133" s="4"/>
      <c r="B133" s="4"/>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row>
    <row r="134" spans="1:41" x14ac:dyDescent="0.25">
      <c r="A134" s="4"/>
      <c r="B134" s="4"/>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row>
    <row r="135" spans="1:41" x14ac:dyDescent="0.25">
      <c r="A135" s="4"/>
      <c r="B135" s="4"/>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row>
    <row r="136" spans="1:41" x14ac:dyDescent="0.25">
      <c r="A136" s="4"/>
      <c r="B136" s="4"/>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row>
    <row r="137" spans="1:41" x14ac:dyDescent="0.25">
      <c r="A137" s="4"/>
      <c r="B137" s="4"/>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row>
    <row r="138" spans="1:41" x14ac:dyDescent="0.25">
      <c r="A138" s="4"/>
      <c r="B138" s="4"/>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row>
    <row r="139" spans="1:41" x14ac:dyDescent="0.25">
      <c r="A139" s="4"/>
      <c r="B139" s="4"/>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row>
    <row r="140" spans="1:41" x14ac:dyDescent="0.25">
      <c r="A140" s="4"/>
      <c r="B140" s="4"/>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row>
    <row r="141" spans="1:41" x14ac:dyDescent="0.25">
      <c r="A141" s="4"/>
      <c r="B141" s="4"/>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row>
    <row r="142" spans="1:41" x14ac:dyDescent="0.25">
      <c r="A142" s="4"/>
      <c r="B142" s="4"/>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row>
    <row r="143" spans="1:41" x14ac:dyDescent="0.25">
      <c r="A143" s="4"/>
      <c r="B143" s="4"/>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row>
    <row r="144" spans="1:41" x14ac:dyDescent="0.25">
      <c r="A144" s="4"/>
      <c r="B144" s="4"/>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row>
    <row r="145" spans="1:41" x14ac:dyDescent="0.25">
      <c r="A145" s="4"/>
      <c r="B145" s="4"/>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row>
    <row r="146" spans="1:41" x14ac:dyDescent="0.25">
      <c r="A146" s="4"/>
      <c r="B146" s="4"/>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row>
    <row r="147" spans="1:41" x14ac:dyDescent="0.25">
      <c r="A147" s="4"/>
      <c r="B147" s="4"/>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row>
    <row r="148" spans="1:41" x14ac:dyDescent="0.25">
      <c r="A148" s="4"/>
      <c r="B148" s="4"/>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row>
    <row r="149" spans="1:41" x14ac:dyDescent="0.25">
      <c r="A149" s="4"/>
      <c r="B149" s="4"/>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row>
    <row r="150" spans="1:41" x14ac:dyDescent="0.25">
      <c r="A150" s="4"/>
      <c r="B150" s="4"/>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row>
    <row r="151" spans="1:41" x14ac:dyDescent="0.25">
      <c r="A151" s="4"/>
      <c r="B151" s="4"/>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row>
    <row r="152" spans="1:41" x14ac:dyDescent="0.25">
      <c r="A152" s="4"/>
      <c r="B152" s="4"/>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row>
    <row r="153" spans="1:41" x14ac:dyDescent="0.25">
      <c r="A153" s="4"/>
      <c r="B153" s="4"/>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row>
    <row r="154" spans="1:41" x14ac:dyDescent="0.25">
      <c r="A154" s="4"/>
      <c r="B154" s="4"/>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row>
    <row r="155" spans="1:41" x14ac:dyDescent="0.25">
      <c r="A155" s="4"/>
      <c r="B155" s="4"/>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row>
    <row r="156" spans="1:41" x14ac:dyDescent="0.25">
      <c r="A156" s="4"/>
      <c r="B156" s="4"/>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row>
    <row r="157" spans="1:41" x14ac:dyDescent="0.25">
      <c r="A157" s="4"/>
      <c r="B157" s="4"/>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row>
    <row r="158" spans="1:41" x14ac:dyDescent="0.25">
      <c r="A158" s="4"/>
      <c r="B158" s="4"/>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row>
    <row r="159" spans="1:41" x14ac:dyDescent="0.25">
      <c r="A159" s="4"/>
      <c r="B159" s="4"/>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row>
    <row r="160" spans="1:41" x14ac:dyDescent="0.25">
      <c r="A160" s="4"/>
      <c r="B160" s="4"/>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row>
    <row r="161" spans="1:41" x14ac:dyDescent="0.25">
      <c r="A161" s="4"/>
      <c r="B161" s="4"/>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row>
    <row r="162" spans="1:41" x14ac:dyDescent="0.25">
      <c r="A162" s="4"/>
      <c r="B162" s="4"/>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row>
    <row r="163" spans="1:41" x14ac:dyDescent="0.25">
      <c r="A163" s="4"/>
      <c r="B163" s="4"/>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row>
    <row r="164" spans="1:41" x14ac:dyDescent="0.25">
      <c r="A164" s="4"/>
      <c r="B164" s="4"/>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row>
    <row r="165" spans="1:41" x14ac:dyDescent="0.25">
      <c r="A165" s="4"/>
      <c r="B165" s="4"/>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row>
    <row r="166" spans="1:41" x14ac:dyDescent="0.25">
      <c r="A166" s="4"/>
      <c r="B166" s="4"/>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row>
    <row r="167" spans="1:41" x14ac:dyDescent="0.25">
      <c r="A167" s="4"/>
      <c r="B167" s="4"/>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row>
    <row r="168" spans="1:41" x14ac:dyDescent="0.25">
      <c r="A168" s="4"/>
      <c r="B168" s="4"/>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row>
    <row r="169" spans="1:41" x14ac:dyDescent="0.25">
      <c r="A169" s="4"/>
      <c r="B169" s="4"/>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row>
    <row r="170" spans="1:41" x14ac:dyDescent="0.25">
      <c r="A170" s="4"/>
      <c r="B170" s="4"/>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row>
    <row r="171" spans="1:41" x14ac:dyDescent="0.25">
      <c r="A171" s="4"/>
      <c r="B171" s="4"/>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row>
    <row r="172" spans="1:41" x14ac:dyDescent="0.25">
      <c r="A172" s="4"/>
      <c r="B172" s="4"/>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row>
    <row r="173" spans="1:41" x14ac:dyDescent="0.25">
      <c r="A173" s="4"/>
      <c r="B173" s="4"/>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row>
    <row r="174" spans="1:41" x14ac:dyDescent="0.25">
      <c r="A174" s="4"/>
      <c r="B174" s="4"/>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row>
    <row r="175" spans="1:41" x14ac:dyDescent="0.25">
      <c r="A175" s="4"/>
      <c r="B175" s="4"/>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row>
    <row r="176" spans="1:41" x14ac:dyDescent="0.25">
      <c r="A176" s="4"/>
      <c r="B176" s="4"/>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row>
    <row r="177" spans="1:41" x14ac:dyDescent="0.25">
      <c r="A177" s="4"/>
      <c r="B177" s="4"/>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row>
    <row r="178" spans="1:41" x14ac:dyDescent="0.25">
      <c r="A178" s="4"/>
      <c r="B178" s="4"/>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row>
    <row r="179" spans="1:41" x14ac:dyDescent="0.25">
      <c r="A179" s="4"/>
      <c r="B179" s="4"/>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row>
    <row r="180" spans="1:41" x14ac:dyDescent="0.25">
      <c r="A180" s="4"/>
      <c r="B180" s="4"/>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row>
    <row r="181" spans="1:41" x14ac:dyDescent="0.25">
      <c r="A181" s="4"/>
      <c r="B181" s="4"/>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row>
    <row r="182" spans="1:41" x14ac:dyDescent="0.25">
      <c r="A182" s="4"/>
      <c r="B182" s="4"/>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row>
    <row r="183" spans="1:41" x14ac:dyDescent="0.25">
      <c r="A183" s="4"/>
      <c r="B183" s="4"/>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row>
    <row r="184" spans="1:41" x14ac:dyDescent="0.25">
      <c r="A184" s="4"/>
      <c r="B184" s="4"/>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row>
    <row r="185" spans="1:41" x14ac:dyDescent="0.25">
      <c r="A185" s="4"/>
      <c r="B185" s="4"/>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row>
    <row r="186" spans="1:41" x14ac:dyDescent="0.25">
      <c r="A186" s="4"/>
      <c r="B186" s="4"/>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row>
    <row r="187" spans="1:41" x14ac:dyDescent="0.25">
      <c r="A187" s="4"/>
      <c r="B187" s="4"/>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row>
    <row r="188" spans="1:41" x14ac:dyDescent="0.25">
      <c r="A188" s="4"/>
      <c r="B188" s="4"/>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row>
    <row r="189" spans="1:41" x14ac:dyDescent="0.25">
      <c r="A189" s="4"/>
      <c r="B189" s="4"/>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row>
    <row r="190" spans="1:41" x14ac:dyDescent="0.25">
      <c r="A190" s="4"/>
      <c r="B190" s="4"/>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row>
    <row r="191" spans="1:41" x14ac:dyDescent="0.25">
      <c r="A191" s="4"/>
      <c r="B191" s="4"/>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row>
    <row r="192" spans="1:41" x14ac:dyDescent="0.25">
      <c r="A192" s="4"/>
      <c r="B192" s="4"/>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row>
    <row r="193" spans="1:41" x14ac:dyDescent="0.25">
      <c r="A193" s="4"/>
      <c r="B193" s="4"/>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row>
    <row r="194" spans="1:41" x14ac:dyDescent="0.25">
      <c r="A194" s="4"/>
      <c r="B194" s="4"/>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row>
    <row r="195" spans="1:41" x14ac:dyDescent="0.25">
      <c r="A195" s="4"/>
      <c r="B195" s="4"/>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row>
    <row r="196" spans="1:41" x14ac:dyDescent="0.25">
      <c r="A196" s="4"/>
      <c r="B196" s="4"/>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row>
    <row r="197" spans="1:41" x14ac:dyDescent="0.25">
      <c r="A197" s="4"/>
      <c r="B197" s="4"/>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row>
    <row r="198" spans="1:41" x14ac:dyDescent="0.25">
      <c r="A198" s="4"/>
      <c r="B198" s="4"/>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row>
    <row r="199" spans="1:41" x14ac:dyDescent="0.25">
      <c r="A199" s="4"/>
      <c r="B199" s="4"/>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row>
    <row r="200" spans="1:41" x14ac:dyDescent="0.25">
      <c r="A200" s="4"/>
      <c r="B200" s="4"/>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row>
    <row r="201" spans="1:41" x14ac:dyDescent="0.25">
      <c r="A201" s="4"/>
      <c r="B201" s="4"/>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row>
    <row r="202" spans="1:41" x14ac:dyDescent="0.25">
      <c r="A202" s="4"/>
      <c r="B202" s="4"/>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row>
    <row r="203" spans="1:41" x14ac:dyDescent="0.25">
      <c r="A203" s="4"/>
      <c r="B203" s="4"/>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row>
    <row r="204" spans="1:41" x14ac:dyDescent="0.25">
      <c r="A204" s="4"/>
      <c r="B204" s="4"/>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row>
    <row r="205" spans="1:41" x14ac:dyDescent="0.25">
      <c r="A205" s="4"/>
      <c r="B205" s="4"/>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row>
    <row r="206" spans="1:41" x14ac:dyDescent="0.25">
      <c r="A206" s="4"/>
      <c r="B206" s="4"/>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row>
    <row r="207" spans="1:41" x14ac:dyDescent="0.25">
      <c r="A207" s="4"/>
      <c r="B207" s="4"/>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row>
    <row r="208" spans="1:41" x14ac:dyDescent="0.25">
      <c r="A208" s="4"/>
      <c r="B208" s="4"/>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row>
    <row r="209" spans="1:41" x14ac:dyDescent="0.25">
      <c r="A209" s="4"/>
      <c r="B209" s="4"/>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row>
    <row r="210" spans="1:41" x14ac:dyDescent="0.25">
      <c r="A210" s="4"/>
      <c r="B210" s="4"/>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row>
    <row r="211" spans="1:41" x14ac:dyDescent="0.25">
      <c r="A211" s="4"/>
      <c r="B211" s="4"/>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row>
    <row r="212" spans="1:41" x14ac:dyDescent="0.25">
      <c r="A212" s="4"/>
      <c r="B212" s="4"/>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row>
    <row r="213" spans="1:41" x14ac:dyDescent="0.25">
      <c r="A213" s="4"/>
      <c r="B213" s="4"/>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row>
    <row r="214" spans="1:41" x14ac:dyDescent="0.25">
      <c r="A214" s="4"/>
      <c r="B214" s="4"/>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row>
    <row r="215" spans="1:41" x14ac:dyDescent="0.25">
      <c r="A215" s="4"/>
      <c r="B215" s="4"/>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row>
    <row r="216" spans="1:41" x14ac:dyDescent="0.25">
      <c r="A216" s="4"/>
      <c r="B216" s="4"/>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row>
    <row r="217" spans="1:41" x14ac:dyDescent="0.25">
      <c r="A217" s="4"/>
      <c r="B217" s="4"/>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row>
    <row r="218" spans="1:41" x14ac:dyDescent="0.25">
      <c r="A218" s="4"/>
      <c r="B218" s="4"/>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row>
    <row r="219" spans="1:41" x14ac:dyDescent="0.25">
      <c r="A219" s="4"/>
      <c r="B219" s="4"/>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row>
    <row r="220" spans="1:41" x14ac:dyDescent="0.25">
      <c r="A220" s="4"/>
      <c r="B220" s="4"/>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row>
    <row r="221" spans="1:41" x14ac:dyDescent="0.25">
      <c r="A221" s="4"/>
      <c r="B221" s="4"/>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row>
    <row r="222" spans="1:41" x14ac:dyDescent="0.25">
      <c r="A222" s="4"/>
      <c r="B222" s="4"/>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row>
    <row r="223" spans="1:41" x14ac:dyDescent="0.25">
      <c r="A223" s="4"/>
      <c r="B223" s="4"/>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row>
    <row r="224" spans="1:41" x14ac:dyDescent="0.25">
      <c r="A224" s="4"/>
      <c r="B224" s="4"/>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row>
    <row r="225" spans="1:41" x14ac:dyDescent="0.25">
      <c r="A225" s="4"/>
      <c r="B225" s="4"/>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row>
    <row r="226" spans="1:41" x14ac:dyDescent="0.25">
      <c r="A226" s="4"/>
      <c r="B226" s="4"/>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row>
    <row r="227" spans="1:41" x14ac:dyDescent="0.25">
      <c r="A227" s="4"/>
      <c r="B227" s="4"/>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row>
    <row r="228" spans="1:41" x14ac:dyDescent="0.25">
      <c r="A228" s="4"/>
      <c r="B228" s="4"/>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row>
    <row r="229" spans="1:41" x14ac:dyDescent="0.25">
      <c r="A229" s="4"/>
      <c r="B229" s="4"/>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row>
    <row r="230" spans="1:41" x14ac:dyDescent="0.25">
      <c r="A230" s="4"/>
      <c r="B230" s="4"/>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row>
    <row r="231" spans="1:41" x14ac:dyDescent="0.25">
      <c r="A231" s="4"/>
      <c r="B231" s="4"/>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row>
    <row r="232" spans="1:41" x14ac:dyDescent="0.25">
      <c r="A232" s="4"/>
      <c r="B232" s="4"/>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row>
    <row r="233" spans="1:41" x14ac:dyDescent="0.25">
      <c r="A233" s="4"/>
      <c r="B233" s="4"/>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row>
    <row r="234" spans="1:41" x14ac:dyDescent="0.25">
      <c r="A234" s="4"/>
      <c r="B234" s="4"/>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row>
    <row r="235" spans="1:41" x14ac:dyDescent="0.25">
      <c r="A235" s="4"/>
      <c r="B235" s="4"/>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row>
    <row r="236" spans="1:41" x14ac:dyDescent="0.25">
      <c r="A236" s="4"/>
      <c r="B236" s="4"/>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row>
    <row r="237" spans="1:41" x14ac:dyDescent="0.25">
      <c r="A237" s="4"/>
      <c r="B237" s="4"/>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row>
    <row r="238" spans="1:41" x14ac:dyDescent="0.25">
      <c r="A238" s="4"/>
      <c r="B238" s="4"/>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row>
    <row r="239" spans="1:41" x14ac:dyDescent="0.25">
      <c r="A239" s="4"/>
      <c r="B239" s="4"/>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row>
    <row r="240" spans="1:41" x14ac:dyDescent="0.25">
      <c r="A240" s="4"/>
      <c r="B240" s="4"/>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row>
    <row r="241" spans="1:41" x14ac:dyDescent="0.25">
      <c r="A241" s="4"/>
      <c r="B241" s="4"/>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row>
    <row r="242" spans="1:41" x14ac:dyDescent="0.25">
      <c r="A242" s="4"/>
      <c r="B242" s="4"/>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row>
    <row r="243" spans="1:41" x14ac:dyDescent="0.25">
      <c r="A243" s="4"/>
      <c r="B243" s="4"/>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row>
    <row r="244" spans="1:41" x14ac:dyDescent="0.25">
      <c r="A244" s="4"/>
      <c r="B244" s="4"/>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row>
    <row r="245" spans="1:41" x14ac:dyDescent="0.25">
      <c r="A245" s="4"/>
      <c r="B245" s="4"/>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row>
    <row r="246" spans="1:41" x14ac:dyDescent="0.25">
      <c r="A246" s="4"/>
      <c r="B246" s="4"/>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row>
    <row r="247" spans="1:41" x14ac:dyDescent="0.25">
      <c r="A247" s="4"/>
      <c r="B247" s="4"/>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row>
    <row r="248" spans="1:41" x14ac:dyDescent="0.25">
      <c r="A248" s="4"/>
      <c r="B248" s="4"/>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row>
    <row r="249" spans="1:41" x14ac:dyDescent="0.25">
      <c r="A249" s="4"/>
      <c r="B249" s="4"/>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row>
    <row r="250" spans="1:41" x14ac:dyDescent="0.25">
      <c r="A250" s="4"/>
      <c r="B250" s="4"/>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row>
    <row r="251" spans="1:41" x14ac:dyDescent="0.25">
      <c r="A251" s="4"/>
      <c r="B251" s="4"/>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row>
    <row r="252" spans="1:41" x14ac:dyDescent="0.25">
      <c r="A252" s="4"/>
      <c r="B252" s="4"/>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row>
    <row r="253" spans="1:41" x14ac:dyDescent="0.25">
      <c r="A253" s="4"/>
      <c r="B253" s="4"/>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row>
    <row r="254" spans="1:41" x14ac:dyDescent="0.25">
      <c r="A254" s="4"/>
      <c r="B254" s="4"/>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row>
    <row r="255" spans="1:41" x14ac:dyDescent="0.25">
      <c r="A255" s="4"/>
      <c r="B255" s="4"/>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row>
    <row r="256" spans="1:41" x14ac:dyDescent="0.25">
      <c r="A256" s="4"/>
      <c r="B256" s="4"/>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row>
    <row r="257" spans="1:41" x14ac:dyDescent="0.25">
      <c r="A257" s="4"/>
      <c r="B257" s="4"/>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row>
    <row r="258" spans="1:41" x14ac:dyDescent="0.25">
      <c r="A258" s="4"/>
      <c r="B258" s="4"/>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row>
    <row r="259" spans="1:41" x14ac:dyDescent="0.25">
      <c r="A259" s="4"/>
      <c r="B259" s="4"/>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row>
    <row r="260" spans="1:41" x14ac:dyDescent="0.25">
      <c r="A260" s="4"/>
      <c r="B260" s="4"/>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row>
    <row r="261" spans="1:41" x14ac:dyDescent="0.25">
      <c r="A261" s="4"/>
      <c r="B261" s="4"/>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row>
    <row r="262" spans="1:41" x14ac:dyDescent="0.25">
      <c r="A262" s="4"/>
      <c r="B262" s="4"/>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row>
    <row r="263" spans="1:41" x14ac:dyDescent="0.25">
      <c r="A263" s="4"/>
      <c r="B263" s="4"/>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row>
    <row r="264" spans="1:41" x14ac:dyDescent="0.25">
      <c r="A264" s="4"/>
      <c r="B264" s="4"/>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row>
    <row r="265" spans="1:41" x14ac:dyDescent="0.25">
      <c r="A265" s="4"/>
      <c r="B265" s="4"/>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row>
    <row r="266" spans="1:41" x14ac:dyDescent="0.25">
      <c r="A266" s="4"/>
      <c r="B266" s="4"/>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row>
    <row r="267" spans="1:41" x14ac:dyDescent="0.25">
      <c r="A267" s="4"/>
      <c r="B267" s="4"/>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row>
    <row r="268" spans="1:41" x14ac:dyDescent="0.25">
      <c r="A268" s="4"/>
      <c r="B268" s="4"/>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row>
    <row r="269" spans="1:41" x14ac:dyDescent="0.25">
      <c r="A269" s="4"/>
      <c r="B269" s="4"/>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row>
    <row r="270" spans="1:41" x14ac:dyDescent="0.25">
      <c r="A270" s="4"/>
      <c r="B270" s="4"/>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row>
    <row r="271" spans="1:41" x14ac:dyDescent="0.25">
      <c r="A271" s="4"/>
      <c r="B271" s="4"/>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row>
    <row r="272" spans="1:41" x14ac:dyDescent="0.25">
      <c r="A272" s="4"/>
      <c r="B272" s="4"/>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row>
    <row r="273" spans="1:41" x14ac:dyDescent="0.25">
      <c r="A273" s="4"/>
      <c r="B273" s="4"/>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row>
    <row r="274" spans="1:41" x14ac:dyDescent="0.25">
      <c r="A274" s="4"/>
      <c r="B274" s="4"/>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row>
    <row r="275" spans="1:41" x14ac:dyDescent="0.25">
      <c r="A275" s="4"/>
      <c r="B275" s="4"/>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row>
    <row r="276" spans="1:41" x14ac:dyDescent="0.25">
      <c r="A276" s="4"/>
      <c r="B276" s="4"/>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row>
    <row r="277" spans="1:41" x14ac:dyDescent="0.25">
      <c r="A277" s="4"/>
      <c r="B277" s="4"/>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row>
    <row r="278" spans="1:41" x14ac:dyDescent="0.25">
      <c r="A278" s="4"/>
      <c r="B278" s="4"/>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row>
    <row r="279" spans="1:41" x14ac:dyDescent="0.25">
      <c r="A279" s="4"/>
      <c r="B279" s="4"/>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row>
    <row r="280" spans="1:41" x14ac:dyDescent="0.25">
      <c r="A280" s="4"/>
      <c r="B280" s="4"/>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row>
    <row r="281" spans="1:41" x14ac:dyDescent="0.25">
      <c r="A281" s="4"/>
      <c r="B281" s="4"/>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row>
    <row r="282" spans="1:41" x14ac:dyDescent="0.25">
      <c r="A282" s="4"/>
      <c r="B282" s="4"/>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row>
    <row r="283" spans="1:41" x14ac:dyDescent="0.25">
      <c r="A283" s="4"/>
      <c r="B283" s="4"/>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row>
    <row r="284" spans="1:41" x14ac:dyDescent="0.25">
      <c r="A284" s="4"/>
      <c r="B284" s="4"/>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row>
    <row r="285" spans="1:41" x14ac:dyDescent="0.25">
      <c r="A285" s="4"/>
      <c r="B285" s="4"/>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row>
    <row r="286" spans="1:41" x14ac:dyDescent="0.25">
      <c r="A286" s="4"/>
      <c r="B286" s="4"/>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row>
    <row r="287" spans="1:41" x14ac:dyDescent="0.25">
      <c r="A287" s="4"/>
      <c r="B287" s="4"/>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row>
    <row r="288" spans="1:41" x14ac:dyDescent="0.25">
      <c r="A288" s="4"/>
      <c r="B288" s="4"/>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row>
    <row r="289" spans="1:41" x14ac:dyDescent="0.25">
      <c r="A289" s="4"/>
      <c r="B289" s="4"/>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row>
    <row r="290" spans="1:41" x14ac:dyDescent="0.25">
      <c r="A290" s="4"/>
      <c r="B290" s="4"/>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row>
    <row r="291" spans="1:41" x14ac:dyDescent="0.25">
      <c r="A291" s="4"/>
      <c r="B291" s="4"/>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row>
    <row r="292" spans="1:41" x14ac:dyDescent="0.25">
      <c r="A292" s="4"/>
      <c r="B292" s="4"/>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row>
    <row r="293" spans="1:41" x14ac:dyDescent="0.25">
      <c r="A293" s="4"/>
      <c r="B293" s="4"/>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row>
    <row r="294" spans="1:41" x14ac:dyDescent="0.25">
      <c r="A294" s="4"/>
      <c r="B294" s="4"/>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row>
    <row r="295" spans="1:41" x14ac:dyDescent="0.25">
      <c r="A295" s="4"/>
      <c r="B295" s="4"/>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row>
    <row r="296" spans="1:41" x14ac:dyDescent="0.25">
      <c r="A296" s="4"/>
      <c r="B296" s="4"/>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row>
    <row r="297" spans="1:41" x14ac:dyDescent="0.25">
      <c r="A297" s="4"/>
      <c r="B297" s="4"/>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row>
    <row r="298" spans="1:41" x14ac:dyDescent="0.25">
      <c r="A298" s="4"/>
      <c r="B298" s="4"/>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row>
    <row r="299" spans="1:41" x14ac:dyDescent="0.25">
      <c r="A299" s="4"/>
      <c r="B299" s="4"/>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row>
    <row r="300" spans="1:41" x14ac:dyDescent="0.25">
      <c r="A300" s="4"/>
      <c r="B300" s="4"/>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row>
    <row r="301" spans="1:41" x14ac:dyDescent="0.25">
      <c r="A301" s="4"/>
      <c r="B301" s="4"/>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row>
    <row r="302" spans="1:41" x14ac:dyDescent="0.25">
      <c r="A302" s="4"/>
      <c r="B302" s="4"/>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row>
    <row r="303" spans="1:41" x14ac:dyDescent="0.25">
      <c r="A303" s="4"/>
      <c r="B303" s="4"/>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row>
    <row r="304" spans="1:41" x14ac:dyDescent="0.25">
      <c r="A304" s="4"/>
      <c r="B304" s="4"/>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row>
    <row r="305" spans="1:41" x14ac:dyDescent="0.25">
      <c r="A305" s="4"/>
      <c r="B305" s="4"/>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row>
    <row r="306" spans="1:41" x14ac:dyDescent="0.25">
      <c r="A306" s="4"/>
      <c r="B306" s="4"/>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row>
    <row r="307" spans="1:41" x14ac:dyDescent="0.25">
      <c r="A307" s="4"/>
      <c r="B307" s="4"/>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row>
    <row r="308" spans="1:41" x14ac:dyDescent="0.25">
      <c r="A308" s="4"/>
      <c r="B308" s="4"/>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row>
    <row r="309" spans="1:41" x14ac:dyDescent="0.25">
      <c r="A309" s="4"/>
      <c r="B309" s="4"/>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row>
    <row r="310" spans="1:41" x14ac:dyDescent="0.25">
      <c r="A310" s="4"/>
      <c r="B310" s="4"/>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row>
    <row r="311" spans="1:41" x14ac:dyDescent="0.25">
      <c r="A311" s="4"/>
      <c r="B311" s="4"/>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row>
    <row r="312" spans="1:41" x14ac:dyDescent="0.25">
      <c r="A312" s="4"/>
      <c r="B312" s="4"/>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row>
    <row r="313" spans="1:41" x14ac:dyDescent="0.25">
      <c r="A313" s="4"/>
      <c r="B313" s="4"/>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row>
    <row r="314" spans="1:41" x14ac:dyDescent="0.25">
      <c r="A314" s="4"/>
      <c r="B314" s="4"/>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row>
    <row r="315" spans="1:41" x14ac:dyDescent="0.25">
      <c r="A315" s="4"/>
      <c r="B315" s="4"/>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row>
    <row r="316" spans="1:41" x14ac:dyDescent="0.25">
      <c r="A316" s="4"/>
      <c r="B316" s="4"/>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row>
    <row r="317" spans="1:41" x14ac:dyDescent="0.25">
      <c r="A317" s="4"/>
      <c r="B317" s="4"/>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row>
    <row r="318" spans="1:41" x14ac:dyDescent="0.25">
      <c r="A318" s="4"/>
      <c r="B318" s="4"/>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row>
    <row r="319" spans="1:41" x14ac:dyDescent="0.25">
      <c r="A319" s="4"/>
      <c r="B319" s="4"/>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row>
    <row r="320" spans="1:41" x14ac:dyDescent="0.25">
      <c r="A320" s="4"/>
      <c r="B320" s="4"/>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row>
    <row r="321" spans="1:41" x14ac:dyDescent="0.25">
      <c r="A321" s="4"/>
      <c r="B321" s="4"/>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row>
    <row r="322" spans="1:41" x14ac:dyDescent="0.25">
      <c r="A322" s="4"/>
      <c r="B322" s="4"/>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row>
    <row r="323" spans="1:41" x14ac:dyDescent="0.25">
      <c r="A323" s="4"/>
      <c r="B323" s="4"/>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row>
    <row r="324" spans="1:41" x14ac:dyDescent="0.25">
      <c r="A324" s="4"/>
      <c r="B324" s="4"/>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row>
    <row r="325" spans="1:41" x14ac:dyDescent="0.25">
      <c r="A325" s="4"/>
      <c r="B325" s="4"/>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row>
    <row r="326" spans="1:41" x14ac:dyDescent="0.25">
      <c r="A326" s="4"/>
      <c r="B326" s="4"/>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row>
    <row r="327" spans="1:41" x14ac:dyDescent="0.25">
      <c r="A327" s="4"/>
      <c r="B327" s="4"/>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row>
    <row r="328" spans="1:41" x14ac:dyDescent="0.25">
      <c r="A328" s="4"/>
      <c r="B328" s="4"/>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row>
    <row r="329" spans="1:41" x14ac:dyDescent="0.25">
      <c r="A329" s="4"/>
      <c r="B329" s="4"/>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row>
    <row r="330" spans="1:41" x14ac:dyDescent="0.25">
      <c r="A330" s="4"/>
      <c r="B330" s="4"/>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row>
    <row r="331" spans="1:41" x14ac:dyDescent="0.25">
      <c r="A331" s="4"/>
      <c r="B331" s="4"/>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row>
    <row r="332" spans="1:41" x14ac:dyDescent="0.25">
      <c r="A332" s="4"/>
      <c r="B332" s="4"/>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row>
    <row r="333" spans="1:41" x14ac:dyDescent="0.25">
      <c r="A333" s="4"/>
      <c r="B333" s="4"/>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row>
    <row r="334" spans="1:41" x14ac:dyDescent="0.25">
      <c r="A334" s="4"/>
      <c r="B334" s="4"/>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row>
    <row r="335" spans="1:41" x14ac:dyDescent="0.25">
      <c r="A335" s="4"/>
      <c r="B335" s="4"/>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row>
    <row r="336" spans="1:41" x14ac:dyDescent="0.25">
      <c r="A336" s="4"/>
      <c r="B336" s="4"/>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row>
    <row r="337" spans="1:41" x14ac:dyDescent="0.25">
      <c r="A337" s="4"/>
      <c r="B337" s="4"/>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row>
    <row r="338" spans="1:41" x14ac:dyDescent="0.25">
      <c r="A338" s="4"/>
      <c r="B338" s="4"/>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row>
    <row r="339" spans="1:41" x14ac:dyDescent="0.25">
      <c r="A339" s="4"/>
      <c r="B339" s="4"/>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row>
    <row r="340" spans="1:41" x14ac:dyDescent="0.25">
      <c r="A340" s="4"/>
      <c r="B340" s="4"/>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row>
    <row r="341" spans="1:41" x14ac:dyDescent="0.25">
      <c r="A341" s="4"/>
      <c r="B341" s="4"/>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row>
    <row r="342" spans="1:41" x14ac:dyDescent="0.25">
      <c r="A342" s="4"/>
      <c r="B342" s="4"/>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row>
    <row r="343" spans="1:41" x14ac:dyDescent="0.25">
      <c r="A343" s="4"/>
      <c r="B343" s="4"/>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row>
    <row r="344" spans="1:41" x14ac:dyDescent="0.25">
      <c r="A344" s="4"/>
      <c r="B344" s="4"/>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row>
    <row r="345" spans="1:41" x14ac:dyDescent="0.25">
      <c r="A345" s="4"/>
      <c r="B345" s="4"/>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row>
    <row r="346" spans="1:41" x14ac:dyDescent="0.25">
      <c r="A346" s="4"/>
      <c r="B346" s="4"/>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row>
    <row r="347" spans="1:41" x14ac:dyDescent="0.25">
      <c r="A347" s="4"/>
      <c r="B347" s="4"/>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row>
    <row r="348" spans="1:41" x14ac:dyDescent="0.25">
      <c r="A348" s="4"/>
      <c r="B348" s="4"/>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row>
    <row r="349" spans="1:41" x14ac:dyDescent="0.25">
      <c r="A349" s="4"/>
      <c r="B349" s="4"/>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row>
    <row r="350" spans="1:41" x14ac:dyDescent="0.25">
      <c r="A350" s="4"/>
      <c r="B350" s="4"/>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row>
    <row r="351" spans="1:41" x14ac:dyDescent="0.25">
      <c r="A351" s="4"/>
      <c r="B351" s="4"/>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row>
    <row r="352" spans="1:41" x14ac:dyDescent="0.25">
      <c r="A352" s="4"/>
      <c r="B352" s="4"/>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row>
    <row r="353" spans="1:41" x14ac:dyDescent="0.25">
      <c r="A353" s="4"/>
      <c r="B353" s="4"/>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row>
    <row r="354" spans="1:41" x14ac:dyDescent="0.25">
      <c r="A354" s="4"/>
      <c r="B354" s="4"/>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row>
    <row r="355" spans="1:41" x14ac:dyDescent="0.25">
      <c r="A355" s="4"/>
      <c r="B355" s="4"/>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row>
    <row r="356" spans="1:41" x14ac:dyDescent="0.25">
      <c r="A356" s="4"/>
      <c r="B356" s="4"/>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row>
    <row r="357" spans="1:41" x14ac:dyDescent="0.25">
      <c r="A357" s="4"/>
      <c r="B357" s="4"/>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row>
    <row r="358" spans="1:41" x14ac:dyDescent="0.25">
      <c r="A358" s="4"/>
      <c r="B358" s="4"/>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row>
    <row r="359" spans="1:41" x14ac:dyDescent="0.25">
      <c r="A359" s="4"/>
      <c r="B359" s="4"/>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row>
    <row r="360" spans="1:41" x14ac:dyDescent="0.25">
      <c r="A360" s="4"/>
      <c r="B360" s="4"/>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row>
    <row r="361" spans="1:41" x14ac:dyDescent="0.25">
      <c r="A361" s="4"/>
      <c r="B361" s="4"/>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row>
    <row r="362" spans="1:41" x14ac:dyDescent="0.25">
      <c r="A362" s="4"/>
      <c r="B362" s="4"/>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row>
    <row r="363" spans="1:41" x14ac:dyDescent="0.25">
      <c r="A363" s="4"/>
      <c r="B363" s="4"/>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row>
    <row r="364" spans="1:41" x14ac:dyDescent="0.25">
      <c r="A364" s="4"/>
      <c r="B364" s="4"/>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row>
    <row r="365" spans="1:41" x14ac:dyDescent="0.25">
      <c r="A365" s="4"/>
      <c r="B365" s="4"/>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row>
    <row r="366" spans="1:41" x14ac:dyDescent="0.25">
      <c r="A366" s="4"/>
      <c r="B366" s="4"/>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row>
    <row r="367" spans="1:41" x14ac:dyDescent="0.25">
      <c r="A367" s="4"/>
      <c r="B367" s="4"/>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row>
    <row r="368" spans="1:41" x14ac:dyDescent="0.25">
      <c r="A368" s="4"/>
      <c r="B368" s="4"/>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row>
    <row r="369" spans="1:41" x14ac:dyDescent="0.25">
      <c r="A369" s="4"/>
      <c r="B369" s="4"/>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row>
    <row r="370" spans="1:41" x14ac:dyDescent="0.25">
      <c r="A370" s="4"/>
      <c r="B370" s="4"/>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row>
    <row r="371" spans="1:41" x14ac:dyDescent="0.25">
      <c r="A371" s="4"/>
      <c r="B371" s="4"/>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row>
    <row r="372" spans="1:41" x14ac:dyDescent="0.25">
      <c r="A372" s="4"/>
      <c r="B372" s="4"/>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row>
    <row r="373" spans="1:41" x14ac:dyDescent="0.25">
      <c r="A373" s="4"/>
      <c r="B373" s="4"/>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row>
    <row r="374" spans="1:41" x14ac:dyDescent="0.25">
      <c r="A374" s="4"/>
      <c r="B374" s="4"/>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row>
    <row r="375" spans="1:41" x14ac:dyDescent="0.25">
      <c r="A375" s="4"/>
      <c r="B375" s="4"/>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row>
    <row r="376" spans="1:41" x14ac:dyDescent="0.25">
      <c r="A376" s="4"/>
      <c r="B376" s="4"/>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row>
    <row r="377" spans="1:41" x14ac:dyDescent="0.25">
      <c r="A377" s="4"/>
      <c r="B377" s="4"/>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row>
    <row r="378" spans="1:41" x14ac:dyDescent="0.25">
      <c r="A378" s="4"/>
      <c r="B378" s="4"/>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row>
    <row r="379" spans="1:41" x14ac:dyDescent="0.25">
      <c r="A379" s="4"/>
      <c r="B379" s="4"/>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row>
    <row r="380" spans="1:41" x14ac:dyDescent="0.25">
      <c r="A380" s="4"/>
      <c r="B380" s="4"/>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row>
    <row r="381" spans="1:41" x14ac:dyDescent="0.25">
      <c r="A381" s="4"/>
      <c r="B381" s="4"/>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row>
    <row r="382" spans="1:41" x14ac:dyDescent="0.25">
      <c r="A382" s="4"/>
      <c r="B382" s="4"/>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row>
    <row r="383" spans="1:41" x14ac:dyDescent="0.25">
      <c r="A383" s="4"/>
      <c r="B383" s="4"/>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row>
    <row r="384" spans="1:41" x14ac:dyDescent="0.25">
      <c r="A384" s="4"/>
      <c r="B384" s="4"/>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row>
    <row r="385" spans="1:41" x14ac:dyDescent="0.25">
      <c r="A385" s="4"/>
      <c r="B385" s="4"/>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row>
    <row r="386" spans="1:41" x14ac:dyDescent="0.25">
      <c r="A386" s="4"/>
      <c r="B386" s="4"/>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row>
    <row r="387" spans="1:41" x14ac:dyDescent="0.25">
      <c r="A387" s="4"/>
      <c r="B387" s="4"/>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row>
    <row r="388" spans="1:41" x14ac:dyDescent="0.25">
      <c r="A388" s="4"/>
      <c r="B388" s="4"/>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row>
    <row r="389" spans="1:41" x14ac:dyDescent="0.25">
      <c r="A389" s="4"/>
      <c r="B389" s="4"/>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row>
    <row r="390" spans="1:41" x14ac:dyDescent="0.25">
      <c r="A390" s="4"/>
      <c r="B390" s="4"/>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row>
    <row r="391" spans="1:41" x14ac:dyDescent="0.25">
      <c r="A391" s="4"/>
      <c r="B391" s="4"/>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row>
    <row r="392" spans="1:41" x14ac:dyDescent="0.25">
      <c r="A392" s="4"/>
      <c r="B392" s="4"/>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row>
    <row r="393" spans="1:41" x14ac:dyDescent="0.25">
      <c r="A393" s="4"/>
      <c r="B393" s="4"/>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row>
    <row r="394" spans="1:41" x14ac:dyDescent="0.25">
      <c r="A394" s="4"/>
      <c r="B394" s="4"/>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row>
    <row r="395" spans="1:41" x14ac:dyDescent="0.25">
      <c r="A395" s="4"/>
      <c r="B395" s="4"/>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row>
    <row r="396" spans="1:41" x14ac:dyDescent="0.25">
      <c r="A396" s="4"/>
      <c r="B396" s="4"/>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row>
    <row r="397" spans="1:41" x14ac:dyDescent="0.25">
      <c r="A397" s="4"/>
      <c r="B397" s="4"/>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row>
    <row r="398" spans="1:41" x14ac:dyDescent="0.25">
      <c r="A398" s="4"/>
      <c r="B398" s="4"/>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row>
    <row r="399" spans="1:41" x14ac:dyDescent="0.25">
      <c r="A399" s="4"/>
      <c r="B399" s="4"/>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row>
    <row r="400" spans="1:41" x14ac:dyDescent="0.25">
      <c r="A400" s="4"/>
      <c r="B400" s="4"/>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row>
    <row r="401" spans="1:41" x14ac:dyDescent="0.25">
      <c r="A401" s="4"/>
      <c r="B401" s="4"/>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row>
    <row r="402" spans="1:41" x14ac:dyDescent="0.25">
      <c r="A402" s="4"/>
      <c r="B402" s="4"/>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row>
    <row r="403" spans="1:41" x14ac:dyDescent="0.25">
      <c r="A403" s="4"/>
      <c r="B403" s="4"/>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row>
    <row r="404" spans="1:41" x14ac:dyDescent="0.25">
      <c r="A404" s="4"/>
      <c r="B404" s="4"/>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row>
    <row r="405" spans="1:41" x14ac:dyDescent="0.25">
      <c r="A405" s="4"/>
      <c r="B405" s="4"/>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row>
    <row r="406" spans="1:41" x14ac:dyDescent="0.25">
      <c r="A406" s="4"/>
      <c r="B406" s="4"/>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row>
    <row r="407" spans="1:41" x14ac:dyDescent="0.25">
      <c r="A407" s="4"/>
      <c r="B407" s="4"/>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row>
    <row r="408" spans="1:41" x14ac:dyDescent="0.25">
      <c r="A408" s="4"/>
      <c r="B408" s="4"/>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row>
    <row r="409" spans="1:41" x14ac:dyDescent="0.25">
      <c r="A409" s="4"/>
      <c r="B409" s="4"/>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row>
    <row r="410" spans="1:41" x14ac:dyDescent="0.25">
      <c r="A410" s="4"/>
      <c r="B410" s="4"/>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row>
    <row r="411" spans="1:41" x14ac:dyDescent="0.25">
      <c r="A411" s="4"/>
      <c r="B411" s="4"/>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row>
    <row r="412" spans="1:41" x14ac:dyDescent="0.25">
      <c r="A412" s="4"/>
      <c r="B412" s="4"/>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row>
    <row r="413" spans="1:41" x14ac:dyDescent="0.25">
      <c r="A413" s="4"/>
      <c r="B413" s="4"/>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row>
    <row r="414" spans="1:41" x14ac:dyDescent="0.25">
      <c r="A414" s="4"/>
      <c r="B414" s="4"/>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row>
    <row r="415" spans="1:41" x14ac:dyDescent="0.25">
      <c r="A415" s="4"/>
      <c r="B415" s="4"/>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row>
    <row r="416" spans="1:41" x14ac:dyDescent="0.25">
      <c r="A416" s="4"/>
      <c r="B416" s="4"/>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row>
    <row r="417" spans="1:41" x14ac:dyDescent="0.25">
      <c r="A417" s="4"/>
      <c r="B417" s="4"/>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row>
    <row r="418" spans="1:41" x14ac:dyDescent="0.25">
      <c r="A418" s="4"/>
      <c r="B418" s="4"/>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row>
    <row r="419" spans="1:41" x14ac:dyDescent="0.25">
      <c r="A419" s="4"/>
      <c r="B419" s="4"/>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row>
    <row r="420" spans="1:41" x14ac:dyDescent="0.25">
      <c r="A420" s="4"/>
      <c r="B420" s="4"/>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row>
    <row r="421" spans="1:41" x14ac:dyDescent="0.25">
      <c r="A421" s="4"/>
      <c r="B421" s="4"/>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row>
    <row r="422" spans="1:41" x14ac:dyDescent="0.25">
      <c r="A422" s="4"/>
      <c r="B422" s="4"/>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row>
    <row r="423" spans="1:41" x14ac:dyDescent="0.25">
      <c r="A423" s="4"/>
      <c r="B423" s="4"/>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row>
    <row r="424" spans="1:41" x14ac:dyDescent="0.25">
      <c r="A424" s="4"/>
      <c r="B424" s="4"/>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row>
    <row r="425" spans="1:41" x14ac:dyDescent="0.25">
      <c r="A425" s="4"/>
      <c r="B425" s="4"/>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row>
    <row r="426" spans="1:41" x14ac:dyDescent="0.25">
      <c r="A426" s="4"/>
      <c r="B426" s="4"/>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row>
    <row r="427" spans="1:41" x14ac:dyDescent="0.25">
      <c r="A427" s="4"/>
      <c r="B427" s="4"/>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row>
    <row r="428" spans="1:41" x14ac:dyDescent="0.25">
      <c r="A428" s="4"/>
      <c r="B428" s="4"/>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row>
    <row r="429" spans="1:41" x14ac:dyDescent="0.25">
      <c r="A429" s="4"/>
      <c r="B429" s="4"/>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row>
    <row r="430" spans="1:41" x14ac:dyDescent="0.25">
      <c r="A430" s="4"/>
      <c r="B430" s="4"/>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row>
    <row r="431" spans="1:41" x14ac:dyDescent="0.25">
      <c r="A431" s="4"/>
      <c r="B431" s="4"/>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row>
    <row r="432" spans="1:41" x14ac:dyDescent="0.25">
      <c r="A432" s="4"/>
      <c r="B432" s="4"/>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row>
    <row r="433" spans="1:41" x14ac:dyDescent="0.25">
      <c r="A433" s="4"/>
      <c r="B433" s="4"/>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row>
    <row r="434" spans="1:41" x14ac:dyDescent="0.25">
      <c r="A434" s="4"/>
      <c r="B434" s="4"/>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row>
    <row r="435" spans="1:41" x14ac:dyDescent="0.25">
      <c r="A435" s="4"/>
      <c r="B435" s="4"/>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row>
    <row r="436" spans="1:41" x14ac:dyDescent="0.25">
      <c r="A436" s="4"/>
      <c r="B436" s="4"/>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row>
    <row r="437" spans="1:41" x14ac:dyDescent="0.25">
      <c r="A437" s="4"/>
      <c r="B437" s="4"/>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row>
    <row r="438" spans="1:41" x14ac:dyDescent="0.25">
      <c r="A438" s="4"/>
      <c r="B438" s="4"/>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row>
    <row r="439" spans="1:41" x14ac:dyDescent="0.25">
      <c r="A439" s="4"/>
      <c r="B439" s="4"/>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row>
    <row r="440" spans="1:41" x14ac:dyDescent="0.25">
      <c r="A440" s="4"/>
      <c r="B440" s="4"/>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row>
    <row r="441" spans="1:41" x14ac:dyDescent="0.25">
      <c r="A441" s="4"/>
      <c r="B441" s="4"/>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row>
    <row r="442" spans="1:41" x14ac:dyDescent="0.25">
      <c r="A442" s="4"/>
      <c r="B442" s="4"/>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row>
    <row r="443" spans="1:41" x14ac:dyDescent="0.25">
      <c r="A443" s="4"/>
      <c r="B443" s="4"/>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row>
    <row r="444" spans="1:41" x14ac:dyDescent="0.25">
      <c r="A444" s="4"/>
      <c r="B444" s="4"/>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row>
    <row r="445" spans="1:41" x14ac:dyDescent="0.25">
      <c r="A445" s="4"/>
      <c r="B445" s="4"/>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row>
    <row r="446" spans="1:41" x14ac:dyDescent="0.25">
      <c r="A446" s="4"/>
      <c r="B446" s="4"/>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row>
    <row r="447" spans="1:41" x14ac:dyDescent="0.25">
      <c r="A447" s="4"/>
      <c r="B447" s="4"/>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row>
    <row r="448" spans="1:41" x14ac:dyDescent="0.25">
      <c r="A448" s="4"/>
      <c r="B448" s="4"/>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row>
    <row r="449" spans="1:41" x14ac:dyDescent="0.25">
      <c r="A449" s="4"/>
      <c r="B449" s="4"/>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row>
    <row r="450" spans="1:41" x14ac:dyDescent="0.25">
      <c r="A450" s="4"/>
      <c r="B450" s="4"/>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row>
    <row r="451" spans="1:41" x14ac:dyDescent="0.25">
      <c r="A451" s="4"/>
      <c r="B451" s="4"/>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row>
    <row r="452" spans="1:41" x14ac:dyDescent="0.25">
      <c r="A452" s="4"/>
      <c r="B452" s="4"/>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row>
    <row r="453" spans="1:41" x14ac:dyDescent="0.25">
      <c r="A453" s="4"/>
      <c r="B453" s="4"/>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row>
    <row r="454" spans="1:41" x14ac:dyDescent="0.25">
      <c r="A454" s="4"/>
      <c r="B454" s="4"/>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row>
    <row r="455" spans="1:41" x14ac:dyDescent="0.25">
      <c r="A455" s="4"/>
      <c r="B455" s="4"/>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row>
    <row r="456" spans="1:41" x14ac:dyDescent="0.25">
      <c r="A456" s="4"/>
      <c r="B456" s="4"/>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row>
    <row r="457" spans="1:41" x14ac:dyDescent="0.25">
      <c r="A457" s="4"/>
      <c r="B457" s="4"/>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row>
    <row r="458" spans="1:41" x14ac:dyDescent="0.25">
      <c r="A458" s="4"/>
      <c r="B458" s="4"/>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row>
    <row r="459" spans="1:41" x14ac:dyDescent="0.25">
      <c r="A459" s="4"/>
      <c r="B459" s="4"/>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row>
    <row r="460" spans="1:41" x14ac:dyDescent="0.25">
      <c r="A460" s="4"/>
      <c r="B460" s="4"/>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row>
    <row r="461" spans="1:41" x14ac:dyDescent="0.25">
      <c r="A461" s="4"/>
      <c r="B461" s="4"/>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row>
    <row r="462" spans="1:41" x14ac:dyDescent="0.25">
      <c r="A462" s="4"/>
      <c r="B462" s="4"/>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row>
    <row r="463" spans="1:41" x14ac:dyDescent="0.25">
      <c r="A463" s="4"/>
      <c r="B463" s="4"/>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row>
    <row r="464" spans="1:41" x14ac:dyDescent="0.25">
      <c r="A464" s="4"/>
      <c r="B464" s="4"/>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row>
    <row r="465" spans="1:41" x14ac:dyDescent="0.25">
      <c r="A465" s="4"/>
      <c r="B465" s="4"/>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row>
    <row r="466" spans="1:41" x14ac:dyDescent="0.25">
      <c r="A466" s="4"/>
      <c r="B466" s="4"/>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row>
    <row r="467" spans="1:41" x14ac:dyDescent="0.25">
      <c r="A467" s="4"/>
      <c r="B467" s="4"/>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row>
    <row r="468" spans="1:41" x14ac:dyDescent="0.25">
      <c r="A468" s="4"/>
      <c r="B468" s="4"/>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row>
    <row r="469" spans="1:41" x14ac:dyDescent="0.25">
      <c r="A469" s="4"/>
      <c r="B469" s="4"/>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row>
    <row r="470" spans="1:41" x14ac:dyDescent="0.25">
      <c r="A470" s="4"/>
      <c r="B470" s="4"/>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row>
    <row r="471" spans="1:41" x14ac:dyDescent="0.25">
      <c r="A471" s="4"/>
      <c r="B471" s="4"/>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row>
    <row r="472" spans="1:41" x14ac:dyDescent="0.25">
      <c r="A472" s="4"/>
      <c r="B472" s="4"/>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row>
    <row r="473" spans="1:41" x14ac:dyDescent="0.25">
      <c r="A473" s="4"/>
      <c r="B473" s="4"/>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row>
    <row r="474" spans="1:41" x14ac:dyDescent="0.25">
      <c r="A474" s="4"/>
      <c r="B474" s="4"/>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row>
    <row r="475" spans="1:41" x14ac:dyDescent="0.25">
      <c r="A475" s="4"/>
      <c r="B475" s="4"/>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row>
    <row r="476" spans="1:41" x14ac:dyDescent="0.25">
      <c r="A476" s="4"/>
      <c r="B476" s="4"/>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row>
    <row r="477" spans="1:41" x14ac:dyDescent="0.25">
      <c r="A477" s="4"/>
      <c r="B477" s="4"/>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row>
    <row r="478" spans="1:41" x14ac:dyDescent="0.25">
      <c r="A478" s="4"/>
      <c r="B478" s="4"/>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row>
    <row r="479" spans="1:41" x14ac:dyDescent="0.25">
      <c r="A479" s="4"/>
      <c r="B479" s="4"/>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row>
    <row r="480" spans="1:41" x14ac:dyDescent="0.25">
      <c r="A480" s="4"/>
      <c r="B480" s="4"/>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row>
    <row r="481" spans="1:41" x14ac:dyDescent="0.25">
      <c r="A481" s="4"/>
      <c r="B481" s="4"/>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row>
    <row r="482" spans="1:41" x14ac:dyDescent="0.25">
      <c r="A482" s="4"/>
      <c r="B482" s="4"/>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row>
    <row r="483" spans="1:41" x14ac:dyDescent="0.25">
      <c r="A483" s="4"/>
      <c r="B483" s="4"/>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row>
    <row r="484" spans="1:41" x14ac:dyDescent="0.25">
      <c r="A484" s="4"/>
      <c r="B484" s="4"/>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row>
    <row r="485" spans="1:41" x14ac:dyDescent="0.25">
      <c r="A485" s="4"/>
      <c r="B485" s="4"/>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row>
    <row r="486" spans="1:41" x14ac:dyDescent="0.25">
      <c r="A486" s="4"/>
      <c r="B486" s="4"/>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row>
    <row r="487" spans="1:41" x14ac:dyDescent="0.25">
      <c r="A487" s="4"/>
      <c r="B487" s="4"/>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row>
    <row r="488" spans="1:41" x14ac:dyDescent="0.25">
      <c r="A488" s="4"/>
      <c r="B488" s="4"/>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row>
    <row r="489" spans="1:41" x14ac:dyDescent="0.25">
      <c r="A489" s="4"/>
      <c r="B489" s="4"/>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row>
    <row r="490" spans="1:41" x14ac:dyDescent="0.25">
      <c r="A490" s="4"/>
      <c r="B490" s="4"/>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row>
    <row r="491" spans="1:41" x14ac:dyDescent="0.25">
      <c r="A491" s="4"/>
      <c r="B491" s="4"/>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row>
    <row r="492" spans="1:41" x14ac:dyDescent="0.25">
      <c r="A492" s="4"/>
      <c r="B492" s="4"/>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row>
    <row r="493" spans="1:41" x14ac:dyDescent="0.25">
      <c r="A493" s="4"/>
      <c r="B493" s="4"/>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row>
    <row r="494" spans="1:41" x14ac:dyDescent="0.25">
      <c r="A494" s="4"/>
      <c r="B494" s="4"/>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row>
    <row r="495" spans="1:41" x14ac:dyDescent="0.25">
      <c r="A495" s="4"/>
      <c r="B495" s="4"/>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row>
    <row r="496" spans="1:41" x14ac:dyDescent="0.25">
      <c r="A496" s="4"/>
      <c r="B496" s="4"/>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row>
    <row r="497" spans="1:41" x14ac:dyDescent="0.25">
      <c r="A497" s="4"/>
      <c r="B497" s="4"/>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row>
    <row r="498" spans="1:41" x14ac:dyDescent="0.25">
      <c r="A498" s="4"/>
      <c r="B498" s="4"/>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row>
    <row r="499" spans="1:41" x14ac:dyDescent="0.25">
      <c r="A499" s="4"/>
      <c r="B499" s="4"/>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row>
    <row r="500" spans="1:41" x14ac:dyDescent="0.25">
      <c r="A500" s="4"/>
      <c r="B500" s="4"/>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row>
    <row r="501" spans="1:41" x14ac:dyDescent="0.25">
      <c r="A501" s="4"/>
      <c r="B501" s="4"/>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row>
    <row r="502" spans="1:41" x14ac:dyDescent="0.25">
      <c r="A502" s="4"/>
      <c r="B502" s="4"/>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row>
    <row r="503" spans="1:41" x14ac:dyDescent="0.25">
      <c r="A503" s="4"/>
      <c r="B503" s="4"/>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row>
  </sheetData>
  <mergeCells count="14">
    <mergeCell ref="AC1:AH1"/>
    <mergeCell ref="AC2:AH2"/>
    <mergeCell ref="AI2:AO2"/>
    <mergeCell ref="AI1:AO1"/>
    <mergeCell ref="A1:A3"/>
    <mergeCell ref="C1:H1"/>
    <mergeCell ref="I1:O1"/>
    <mergeCell ref="P1:U1"/>
    <mergeCell ref="V1:AB1"/>
    <mergeCell ref="C2:H2"/>
    <mergeCell ref="I2:O2"/>
    <mergeCell ref="P2:U2"/>
    <mergeCell ref="V2:AB2"/>
    <mergeCell ref="B1:B3"/>
  </mergeCells>
  <dataValidations count="1">
    <dataValidation type="list" allowBlank="1" showInputMessage="1" showErrorMessage="1" sqref="B4:B503">
      <formula1>N_Prog</formula1>
    </dataValidation>
  </dataValidations>
  <printOptions horizontalCentered="1" gridLines="1"/>
  <pageMargins left="0.11811023622047245" right="0.11811023622047245" top="0.74803149606299213" bottom="1.3385826771653544" header="0.31496062992125984" footer="0.31496062992125984"/>
  <pageSetup paperSize="9" scale="61" orientation="landscape" r:id="rId1"/>
  <headerFooter>
    <oddHeader>&amp;C&amp;"Arial,Grassetto"&amp;14Riepilogo &amp;A</oddHeader>
    <oddFooter xml:space="preserve">&amp;LStampa del &amp;D&amp;CPagina &amp;P del &amp;N&amp;RIl Legale Rappresentante
del Soggetto  Gestore
(sigla e timbro)
</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Foglio1!$A$2:$A$5</xm:f>
          </x14:formula1>
          <xm:sqref>C4:AO503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6"/>
  <sheetViews>
    <sheetView topLeftCell="A212" workbookViewId="0">
      <selection activeCell="A245" sqref="A245:A246"/>
    </sheetView>
  </sheetViews>
  <sheetFormatPr defaultRowHeight="15" x14ac:dyDescent="0.25"/>
  <cols>
    <col min="2" max="2" width="13.140625" bestFit="1" customWidth="1"/>
    <col min="3" max="24" width="5.7109375" customWidth="1"/>
  </cols>
  <sheetData>
    <row r="1" spans="1:24" ht="32.25" customHeight="1" x14ac:dyDescent="0.25">
      <c r="A1" s="18" t="s">
        <v>19</v>
      </c>
      <c r="B1" s="6"/>
      <c r="C1" s="13" t="s">
        <v>6</v>
      </c>
      <c r="D1" s="13"/>
      <c r="E1" s="13"/>
      <c r="F1" s="13"/>
      <c r="G1" s="13"/>
      <c r="H1" s="13"/>
      <c r="I1" s="13" t="s">
        <v>7</v>
      </c>
      <c r="J1" s="13"/>
      <c r="K1" s="13"/>
      <c r="L1" s="13"/>
      <c r="M1" s="13"/>
      <c r="N1" s="13" t="s">
        <v>8</v>
      </c>
      <c r="O1" s="13"/>
      <c r="P1" s="13"/>
      <c r="Q1" s="13" t="s">
        <v>9</v>
      </c>
      <c r="R1" s="13"/>
      <c r="S1" s="13"/>
      <c r="T1" s="13"/>
      <c r="U1" s="13" t="s">
        <v>10</v>
      </c>
      <c r="V1" s="13"/>
      <c r="W1" s="13"/>
      <c r="X1" s="13"/>
    </row>
    <row r="2" spans="1:24" ht="38.25" customHeight="1" x14ac:dyDescent="0.25">
      <c r="A2" s="18"/>
      <c r="B2" s="5"/>
      <c r="C2" s="17" t="s">
        <v>11</v>
      </c>
      <c r="D2" s="17"/>
      <c r="E2" s="17"/>
      <c r="F2" s="17"/>
      <c r="G2" s="17"/>
      <c r="H2" s="17"/>
      <c r="I2" s="17" t="s">
        <v>12</v>
      </c>
      <c r="J2" s="17"/>
      <c r="K2" s="17"/>
      <c r="L2" s="17"/>
      <c r="M2" s="17"/>
      <c r="N2" s="17" t="s">
        <v>12</v>
      </c>
      <c r="O2" s="17"/>
      <c r="P2" s="17"/>
      <c r="Q2" s="17" t="s">
        <v>12</v>
      </c>
      <c r="R2" s="17"/>
      <c r="S2" s="17"/>
      <c r="T2" s="17"/>
      <c r="U2" s="17" t="s">
        <v>13</v>
      </c>
      <c r="V2" s="17"/>
      <c r="W2" s="17"/>
      <c r="X2" s="17"/>
    </row>
    <row r="3" spans="1:24" x14ac:dyDescent="0.25">
      <c r="A3" s="18"/>
      <c r="B3" s="5"/>
      <c r="C3" s="3" t="s">
        <v>0</v>
      </c>
      <c r="D3" s="3" t="s">
        <v>1</v>
      </c>
      <c r="E3" s="3" t="s">
        <v>2</v>
      </c>
      <c r="F3" s="3" t="s">
        <v>3</v>
      </c>
      <c r="G3" s="3" t="s">
        <v>4</v>
      </c>
      <c r="H3" s="3" t="s">
        <v>5</v>
      </c>
      <c r="I3" s="3" t="s">
        <v>0</v>
      </c>
      <c r="J3" s="3" t="s">
        <v>1</v>
      </c>
      <c r="K3" s="3" t="s">
        <v>2</v>
      </c>
      <c r="L3" s="3" t="s">
        <v>3</v>
      </c>
      <c r="M3" s="3" t="s">
        <v>4</v>
      </c>
      <c r="N3" s="3" t="s">
        <v>0</v>
      </c>
      <c r="O3" s="3" t="s">
        <v>1</v>
      </c>
      <c r="P3" s="3" t="s">
        <v>2</v>
      </c>
      <c r="Q3" s="3" t="s">
        <v>0</v>
      </c>
      <c r="R3" s="3" t="s">
        <v>1</v>
      </c>
      <c r="S3" s="3" t="s">
        <v>2</v>
      </c>
      <c r="T3" s="3" t="s">
        <v>3</v>
      </c>
      <c r="U3" s="3" t="s">
        <v>0</v>
      </c>
      <c r="V3" s="3" t="s">
        <v>1</v>
      </c>
      <c r="W3" s="3" t="s">
        <v>2</v>
      </c>
      <c r="X3" s="3" t="s">
        <v>3</v>
      </c>
    </row>
    <row r="4" spans="1:24" x14ac:dyDescent="0.25">
      <c r="A4" s="5">
        <f>Progetti!C2</f>
        <v>0</v>
      </c>
      <c r="B4" s="5" t="s">
        <v>16</v>
      </c>
      <c r="C4" s="10" t="str">
        <f>IF(AND('Questionari Aziende'!C$4&gt;0,$A4&gt;0,SUMIF('Questionari Aziende'!$B$4:$B$400,$A4,'Questionari Aziende'!C$4:C$400)),AVERAGEIF('Questionari Aziende'!$B$4:$B$400,$A4,'Questionari Aziende'!C$4:C$400),"")</f>
        <v/>
      </c>
      <c r="D4" s="10" t="str">
        <f>IF(AND('Questionari Aziende'!D$4&gt;0,$A4&gt;0,SUMIF('Questionari Aziende'!$B$4:$B$400,$A4,'Questionari Aziende'!D$4:D$400)),AVERAGEIF('Questionari Aziende'!$B$4:$B$400,$A4,'Questionari Aziende'!D$4:D$400),"")</f>
        <v/>
      </c>
      <c r="E4" s="10" t="str">
        <f>IF(AND('Questionari Aziende'!E$4&gt;0,$A4&gt;0,SUMIF('Questionari Aziende'!$B$4:$B$400,$A4,'Questionari Aziende'!E$4:E$400)),AVERAGEIF('Questionari Aziende'!$B$4:$B$400,$A4,'Questionari Aziende'!E$4:E$400),"")</f>
        <v/>
      </c>
      <c r="F4" s="10" t="str">
        <f>IF(AND('Questionari Aziende'!F$4&gt;0,$A4&gt;0,SUMIF('Questionari Aziende'!$B$4:$B$400,$A4,'Questionari Aziende'!F$4:F$400)),AVERAGEIF('Questionari Aziende'!$B$4:$B$400,$A4,'Questionari Aziende'!F$4:F$400),"")</f>
        <v/>
      </c>
      <c r="G4" s="10" t="str">
        <f>IF(AND('Questionari Aziende'!G$4&gt;0,$A4&gt;0,SUMIF('Questionari Aziende'!$B$4:$B$400,$A4,'Questionari Aziende'!G$4:G$400)),AVERAGEIF('Questionari Aziende'!$B$4:$B$400,$A4,'Questionari Aziende'!G$4:G$400),"")</f>
        <v/>
      </c>
      <c r="H4" s="10" t="str">
        <f>IF(AND('Questionari Aziende'!H$4&gt;0,$A4&gt;0,SUMIF('Questionari Aziende'!$B$4:$B$400,$A4,'Questionari Aziende'!H$4:H$400)),AVERAGEIF('Questionari Aziende'!$B$4:$B$400,$A4,'Questionari Aziende'!H$4:H$400),"")</f>
        <v/>
      </c>
      <c r="I4" s="10" t="str">
        <f>IF(AND('Questionari Aziende'!I$4&gt;0,$A4&gt;0,SUMIF('Questionari Aziende'!$B$4:$B$400,$A4,'Questionari Aziende'!I$4:I$400)),AVERAGEIF('Questionari Aziende'!$B$4:$B$400,$A4,'Questionari Aziende'!I$4:I$400),"")</f>
        <v/>
      </c>
      <c r="J4" s="10" t="str">
        <f>IF(AND('Questionari Aziende'!J$4&gt;0,$A4&gt;0,SUMIF('Questionari Aziende'!$B$4:$B$400,$A4,'Questionari Aziende'!J$4:J$400)),AVERAGEIF('Questionari Aziende'!$B$4:$B$400,$A4,'Questionari Aziende'!J$4:J$400),"")</f>
        <v/>
      </c>
      <c r="K4" s="10" t="str">
        <f>IF(AND('Questionari Aziende'!K$4&gt;0,$A4&gt;0,SUMIF('Questionari Aziende'!$B$4:$B$400,$A4,'Questionari Aziende'!K$4:K$400)),AVERAGEIF('Questionari Aziende'!$B$4:$B$400,$A4,'Questionari Aziende'!K$4:K$400),"")</f>
        <v/>
      </c>
      <c r="L4" s="10" t="str">
        <f>IF(AND('Questionari Aziende'!L$4&gt;0,$A4&gt;0,SUMIF('Questionari Aziende'!$B$4:$B$400,$A4,'Questionari Aziende'!L$4:L$400)),AVERAGEIF('Questionari Aziende'!$B$4:$B$400,$A4,'Questionari Aziende'!L$4:L$400),"")</f>
        <v/>
      </c>
      <c r="M4" s="10" t="str">
        <f>IF(AND('Questionari Aziende'!M$4&gt;0,$A4&gt;0,SUMIF('Questionari Aziende'!$B$4:$B$400,$A4,'Questionari Aziende'!M$4:M$400)),AVERAGEIF('Questionari Aziende'!$B$4:$B$400,$A4,'Questionari Aziende'!M$4:M$400),"")</f>
        <v/>
      </c>
      <c r="N4" s="10" t="str">
        <f>IF(AND('Questionari Aziende'!N$4&gt;0,$A4&gt;0,SUMIF('Questionari Aziende'!$B$4:$B$400,$A4,'Questionari Aziende'!N$4:N$400)),AVERAGEIF('Questionari Aziende'!$B$4:$B$400,$A4,'Questionari Aziende'!N$4:N$400),"")</f>
        <v/>
      </c>
      <c r="O4" s="10" t="str">
        <f>IF(AND('Questionari Aziende'!O$4&gt;0,$A4&gt;0,SUMIF('Questionari Aziende'!$B$4:$B$400,$A4,'Questionari Aziende'!O$4:O$400)),AVERAGEIF('Questionari Aziende'!$B$4:$B$400,$A4,'Questionari Aziende'!O$4:O$400),"")</f>
        <v/>
      </c>
      <c r="P4" s="10" t="str">
        <f>IF(AND('Questionari Aziende'!P$4&gt;0,$A4&gt;0,SUMIF('Questionari Aziende'!$B$4:$B$400,$A4,'Questionari Aziende'!P$4:P$400)),AVERAGEIF('Questionari Aziende'!$B$4:$B$400,$A4,'Questionari Aziende'!P$4:P$400),"")</f>
        <v/>
      </c>
      <c r="Q4" s="10" t="str">
        <f>IF(AND('Questionari Aziende'!Q$4&gt;0,$A4&gt;0,SUMIF('Questionari Aziende'!$B$4:$B$400,$A4,'Questionari Aziende'!Q$4:Q$400)),AVERAGEIF('Questionari Aziende'!$B$4:$B$400,$A4,'Questionari Aziende'!Q$4:Q$400),"")</f>
        <v/>
      </c>
      <c r="R4" s="10" t="str">
        <f>IF(AND('Questionari Aziende'!R$4&gt;0,$A4&gt;0,SUMIF('Questionari Aziende'!$B$4:$B$400,$A4,'Questionari Aziende'!R$4:R$400)),AVERAGEIF('Questionari Aziende'!$B$4:$B$400,$A4,'Questionari Aziende'!R$4:R$400),"")</f>
        <v/>
      </c>
      <c r="S4" s="10" t="str">
        <f>IF(AND('Questionari Aziende'!S$4&gt;0,$A4&gt;0,SUMIF('Questionari Aziende'!$B$4:$B$400,$A4,'Questionari Aziende'!S$4:S$400)),AVERAGEIF('Questionari Aziende'!$B$4:$B$400,$A4,'Questionari Aziende'!S$4:S$400),"")</f>
        <v/>
      </c>
      <c r="T4" s="10" t="str">
        <f>IF(AND('Questionari Aziende'!T$4&gt;0,$A4&gt;0,SUMIF('Questionari Aziende'!$B$4:$B$400,$A4,'Questionari Aziende'!T$4:T$400)),AVERAGEIF('Questionari Aziende'!$B$4:$B$400,$A4,'Questionari Aziende'!T$4:T$400),"")</f>
        <v/>
      </c>
      <c r="U4" s="10" t="str">
        <f>IF(AND('Questionari Aziende'!U$4&gt;0,$A4&gt;0,SUMIF('Questionari Aziende'!$B$4:$B$400,$A4,'Questionari Aziende'!U$4:U$400)),AVERAGEIF('Questionari Aziende'!$B$4:$B$400,$A4,'Questionari Aziende'!U$4:U$400),"")</f>
        <v/>
      </c>
      <c r="V4" s="10" t="str">
        <f>IF(AND('Questionari Aziende'!V$4&gt;0,$A4&gt;0,SUMIF('Questionari Aziende'!$B$4:$B$400,$A4,'Questionari Aziende'!V$4:V$400)),AVERAGEIF('Questionari Aziende'!$B$4:$B$400,$A4,'Questionari Aziende'!V$4:V$400),"")</f>
        <v/>
      </c>
      <c r="W4" s="10" t="str">
        <f>IF(AND('Questionari Aziende'!W$4&gt;0,$A4&gt;0,SUMIF('Questionari Aziende'!$B$4:$B$400,$A4,'Questionari Aziende'!W$4:W$400)),AVERAGEIF('Questionari Aziende'!$B$4:$B$400,$A4,'Questionari Aziende'!W$4:W$400),"")</f>
        <v/>
      </c>
      <c r="X4" s="10" t="str">
        <f>IF(AND('Questionari Aziende'!X$4&gt;0,$A4&gt;0,SUMIF('Questionari Aziende'!$B$4:$B$400,$A4,'Questionari Aziende'!X$4:X$400)),AVERAGEIF('Questionari Aziende'!$B$4:$B$400,$A4,'Questionari Aziende'!X$4:X$400),"")</f>
        <v/>
      </c>
    </row>
    <row r="5" spans="1:24" x14ac:dyDescent="0.25">
      <c r="A5" s="16"/>
      <c r="B5" t="s">
        <v>17</v>
      </c>
      <c r="C5">
        <f>SUMIF('Questionari Aziende'!$B$4:$B$400,$A4,'Questionari Aziende'!C$4:C$400)</f>
        <v>0</v>
      </c>
      <c r="D5">
        <f>SUMIF('Questionari Aziende'!$B$4:$B$400,$A4,'Questionari Aziende'!D$4:D$400)</f>
        <v>0</v>
      </c>
      <c r="E5">
        <f>SUMIF('Questionari Aziende'!$B$4:$B$400,$A4,'Questionari Aziende'!E$4:E$400)</f>
        <v>0</v>
      </c>
      <c r="F5">
        <f>SUMIF('Questionari Aziende'!$B$4:$B$400,$A4,'Questionari Aziende'!F$4:F$400)</f>
        <v>0</v>
      </c>
      <c r="G5">
        <f>SUMIF('Questionari Aziende'!$B$4:$B$400,$A4,'Questionari Aziende'!G$4:G$400)</f>
        <v>0</v>
      </c>
      <c r="H5">
        <f>SUMIF('Questionari Aziende'!$B$4:$B$400,$A4,'Questionari Aziende'!H$4:H$400)</f>
        <v>0</v>
      </c>
      <c r="I5">
        <f>SUMIF('Questionari Aziende'!$B$4:$B$400,$A4,'Questionari Aziende'!I$4:I$400)</f>
        <v>0</v>
      </c>
      <c r="J5">
        <f>SUMIF('Questionari Aziende'!$B$4:$B$400,$A4,'Questionari Aziende'!J$4:J$400)</f>
        <v>0</v>
      </c>
      <c r="K5">
        <f>SUMIF('Questionari Aziende'!$B$4:$B$400,$A4,'Questionari Aziende'!K$4:K$400)</f>
        <v>0</v>
      </c>
      <c r="L5">
        <f>SUMIF('Questionari Aziende'!$B$4:$B$400,$A4,'Questionari Aziende'!L$4:L$400)</f>
        <v>0</v>
      </c>
      <c r="M5">
        <f>SUMIF('Questionari Aziende'!$B$4:$B$400,$A4,'Questionari Aziende'!M$4:M$400)</f>
        <v>0</v>
      </c>
      <c r="N5">
        <f>SUMIF('Questionari Aziende'!$B$4:$B$400,$A4,'Questionari Aziende'!N$4:N$400)</f>
        <v>0</v>
      </c>
      <c r="O5">
        <f>SUMIF('Questionari Aziende'!$B$4:$B$400,$A4,'Questionari Aziende'!O$4:O$400)</f>
        <v>0</v>
      </c>
      <c r="P5">
        <f>SUMIF('Questionari Aziende'!$B$4:$B$400,$A4,'Questionari Aziende'!P$4:P$400)</f>
        <v>0</v>
      </c>
      <c r="Q5">
        <f>SUMIF('Questionari Aziende'!$B$4:$B$400,$A4,'Questionari Aziende'!Q$4:Q$400)</f>
        <v>0</v>
      </c>
      <c r="R5">
        <f>SUMIF('Questionari Aziende'!$B$4:$B$400,$A4,'Questionari Aziende'!R$4:R$400)</f>
        <v>0</v>
      </c>
      <c r="S5">
        <f>SUMIF('Questionari Aziende'!$B$4:$B$400,$A4,'Questionari Aziende'!S$4:S$400)</f>
        <v>0</v>
      </c>
      <c r="T5">
        <f>SUMIF('Questionari Aziende'!$B$4:$B$400,$A4,'Questionari Aziende'!T$4:T$400)</f>
        <v>0</v>
      </c>
      <c r="U5">
        <f>SUMIF('Questionari Aziende'!$B$4:$B$400,$A4,'Questionari Aziende'!U$4:U$400)</f>
        <v>0</v>
      </c>
      <c r="V5">
        <f>SUMIF('Questionari Aziende'!$B$4:$B$400,$A4,'Questionari Aziende'!V$4:V$400)</f>
        <v>0</v>
      </c>
      <c r="W5">
        <f>SUMIF('Questionari Aziende'!$B$4:$B$400,$A4,'Questionari Aziende'!W$4:W$400)</f>
        <v>0</v>
      </c>
      <c r="X5">
        <f>SUMIF('Questionari Aziende'!$B$4:$B$400,$A4,'Questionari Aziende'!X$4:X$400)</f>
        <v>0</v>
      </c>
    </row>
    <row r="6" spans="1:24" x14ac:dyDescent="0.25">
      <c r="A6" s="16"/>
      <c r="B6" t="s">
        <v>18</v>
      </c>
      <c r="C6" t="str">
        <f>IF(C4&lt;&gt;"",INT(C5/C4),"")</f>
        <v/>
      </c>
      <c r="D6" t="str">
        <f t="shared" ref="D6:X6" si="0">IF(D4&lt;&gt;"",INT(D5/D4),"")</f>
        <v/>
      </c>
      <c r="E6" t="str">
        <f t="shared" si="0"/>
        <v/>
      </c>
      <c r="F6" t="str">
        <f t="shared" si="0"/>
        <v/>
      </c>
      <c r="G6" t="str">
        <f t="shared" si="0"/>
        <v/>
      </c>
      <c r="H6" t="str">
        <f t="shared" si="0"/>
        <v/>
      </c>
      <c r="I6" t="str">
        <f t="shared" si="0"/>
        <v/>
      </c>
      <c r="J6" t="str">
        <f t="shared" si="0"/>
        <v/>
      </c>
      <c r="K6" t="str">
        <f t="shared" si="0"/>
        <v/>
      </c>
      <c r="L6" t="str">
        <f t="shared" si="0"/>
        <v/>
      </c>
      <c r="M6" t="str">
        <f t="shared" si="0"/>
        <v/>
      </c>
      <c r="N6" t="str">
        <f t="shared" si="0"/>
        <v/>
      </c>
      <c r="O6" t="str">
        <f t="shared" si="0"/>
        <v/>
      </c>
      <c r="P6" t="str">
        <f t="shared" si="0"/>
        <v/>
      </c>
      <c r="Q6" t="str">
        <f t="shared" si="0"/>
        <v/>
      </c>
      <c r="R6" t="str">
        <f t="shared" si="0"/>
        <v/>
      </c>
      <c r="S6" t="str">
        <f t="shared" si="0"/>
        <v/>
      </c>
      <c r="T6" t="str">
        <f t="shared" si="0"/>
        <v/>
      </c>
      <c r="U6" t="str">
        <f t="shared" si="0"/>
        <v/>
      </c>
      <c r="V6" t="str">
        <f t="shared" si="0"/>
        <v/>
      </c>
      <c r="W6" t="str">
        <f t="shared" si="0"/>
        <v/>
      </c>
      <c r="X6" t="str">
        <f t="shared" si="0"/>
        <v/>
      </c>
    </row>
    <row r="8" spans="1:24" x14ac:dyDescent="0.25">
      <c r="A8" s="5">
        <f>Progetti!C3</f>
        <v>0</v>
      </c>
      <c r="B8" s="5" t="s">
        <v>16</v>
      </c>
      <c r="C8" s="10" t="str">
        <f>IF(AND('Questionari Aziende'!C$4&gt;0,$A8&gt;0,SUMIF('Questionari Aziende'!$B$4:$B$400,$A8,'Questionari Aziende'!C$4:C$400)),AVERAGEIF('Questionari Aziende'!$B$4:$B$400,$A8,'Questionari Aziende'!C$4:C$400),"")</f>
        <v/>
      </c>
      <c r="D8" s="10" t="str">
        <f>IF(AND('Questionari Aziende'!D$4&gt;0,$A8&gt;0,SUMIF('Questionari Aziende'!$B$4:$B$400,$A8,'Questionari Aziende'!D$4:D$400)),AVERAGEIF('Questionari Aziende'!$B$4:$B$400,$A8,'Questionari Aziende'!D$4:D$400),"")</f>
        <v/>
      </c>
      <c r="E8" s="10" t="str">
        <f>IF(AND('Questionari Aziende'!E$4&gt;0,$A8&gt;0,SUMIF('Questionari Aziende'!$B$4:$B$400,$A8,'Questionari Aziende'!E$4:E$400)),AVERAGEIF('Questionari Aziende'!$B$4:$B$400,$A8,'Questionari Aziende'!E$4:E$400),"")</f>
        <v/>
      </c>
      <c r="F8" s="10" t="str">
        <f>IF(AND('Questionari Aziende'!F$4&gt;0,$A8&gt;0,SUMIF('Questionari Aziende'!$B$4:$B$400,$A8,'Questionari Aziende'!F$4:F$400)),AVERAGEIF('Questionari Aziende'!$B$4:$B$400,$A8,'Questionari Aziende'!F$4:F$400),"")</f>
        <v/>
      </c>
      <c r="G8" s="10" t="str">
        <f>IF(AND('Questionari Aziende'!G$4&gt;0,$A8&gt;0,SUMIF('Questionari Aziende'!$B$4:$B$400,$A8,'Questionari Aziende'!G$4:G$400)),AVERAGEIF('Questionari Aziende'!$B$4:$B$400,$A8,'Questionari Aziende'!G$4:G$400),"")</f>
        <v/>
      </c>
      <c r="H8" s="10" t="str">
        <f>IF(AND('Questionari Aziende'!H$4&gt;0,$A8&gt;0,SUMIF('Questionari Aziende'!$B$4:$B$400,$A8,'Questionari Aziende'!H$4:H$400)),AVERAGEIF('Questionari Aziende'!$B$4:$B$400,$A8,'Questionari Aziende'!H$4:H$400),"")</f>
        <v/>
      </c>
      <c r="I8" s="10" t="str">
        <f>IF(AND('Questionari Aziende'!I$4&gt;0,$A8&gt;0,SUMIF('Questionari Aziende'!$B$4:$B$400,$A8,'Questionari Aziende'!I$4:I$400)),AVERAGEIF('Questionari Aziende'!$B$4:$B$400,$A8,'Questionari Aziende'!I$4:I$400),"")</f>
        <v/>
      </c>
      <c r="J8" s="10" t="str">
        <f>IF(AND('Questionari Aziende'!J$4&gt;0,$A8&gt;0,SUMIF('Questionari Aziende'!$B$4:$B$400,$A8,'Questionari Aziende'!J$4:J$400)),AVERAGEIF('Questionari Aziende'!$B$4:$B$400,$A8,'Questionari Aziende'!J$4:J$400),"")</f>
        <v/>
      </c>
      <c r="K8" s="10" t="str">
        <f>IF(AND('Questionari Aziende'!K$4&gt;0,$A8&gt;0,SUMIF('Questionari Aziende'!$B$4:$B$400,$A8,'Questionari Aziende'!K$4:K$400)),AVERAGEIF('Questionari Aziende'!$B$4:$B$400,$A8,'Questionari Aziende'!K$4:K$400),"")</f>
        <v/>
      </c>
      <c r="L8" s="10" t="str">
        <f>IF(AND('Questionari Aziende'!L$4&gt;0,$A8&gt;0,SUMIF('Questionari Aziende'!$B$4:$B$400,$A8,'Questionari Aziende'!L$4:L$400)),AVERAGEIF('Questionari Aziende'!$B$4:$B$400,$A8,'Questionari Aziende'!L$4:L$400),"")</f>
        <v/>
      </c>
      <c r="M8" s="10" t="str">
        <f>IF(AND('Questionari Aziende'!M$4&gt;0,$A8&gt;0,SUMIF('Questionari Aziende'!$B$4:$B$400,$A8,'Questionari Aziende'!M$4:M$400)),AVERAGEIF('Questionari Aziende'!$B$4:$B$400,$A8,'Questionari Aziende'!M$4:M$400),"")</f>
        <v/>
      </c>
      <c r="N8" s="10" t="str">
        <f>IF(AND('Questionari Aziende'!N$4&gt;0,$A8&gt;0,SUMIF('Questionari Aziende'!$B$4:$B$400,$A8,'Questionari Aziende'!N$4:N$400)),AVERAGEIF('Questionari Aziende'!$B$4:$B$400,$A8,'Questionari Aziende'!N$4:N$400),"")</f>
        <v/>
      </c>
      <c r="O8" s="10" t="str">
        <f>IF(AND('Questionari Aziende'!O$4&gt;0,$A8&gt;0,SUMIF('Questionari Aziende'!$B$4:$B$400,$A8,'Questionari Aziende'!O$4:O$400)),AVERAGEIF('Questionari Aziende'!$B$4:$B$400,$A8,'Questionari Aziende'!O$4:O$400),"")</f>
        <v/>
      </c>
      <c r="P8" s="10" t="str">
        <f>IF(AND('Questionari Aziende'!P$4&gt;0,$A8&gt;0,SUMIF('Questionari Aziende'!$B$4:$B$400,$A8,'Questionari Aziende'!P$4:P$400)),AVERAGEIF('Questionari Aziende'!$B$4:$B$400,$A8,'Questionari Aziende'!P$4:P$400),"")</f>
        <v/>
      </c>
      <c r="Q8" s="10" t="str">
        <f>IF(AND('Questionari Aziende'!Q$4&gt;0,$A8&gt;0,SUMIF('Questionari Aziende'!$B$4:$B$400,$A8,'Questionari Aziende'!Q$4:Q$400)),AVERAGEIF('Questionari Aziende'!$B$4:$B$400,$A8,'Questionari Aziende'!Q$4:Q$400),"")</f>
        <v/>
      </c>
      <c r="R8" s="10" t="str">
        <f>IF(AND('Questionari Aziende'!R$4&gt;0,$A8&gt;0,SUMIF('Questionari Aziende'!$B$4:$B$400,$A8,'Questionari Aziende'!R$4:R$400)),AVERAGEIF('Questionari Aziende'!$B$4:$B$400,$A8,'Questionari Aziende'!R$4:R$400),"")</f>
        <v/>
      </c>
      <c r="S8" s="10" t="str">
        <f>IF(AND('Questionari Aziende'!S$4&gt;0,$A8&gt;0,SUMIF('Questionari Aziende'!$B$4:$B$400,$A8,'Questionari Aziende'!S$4:S$400)),AVERAGEIF('Questionari Aziende'!$B$4:$B$400,$A8,'Questionari Aziende'!S$4:S$400),"")</f>
        <v/>
      </c>
      <c r="T8" s="10" t="str">
        <f>IF(AND('Questionari Aziende'!T$4&gt;0,$A8&gt;0,SUMIF('Questionari Aziende'!$B$4:$B$400,$A8,'Questionari Aziende'!T$4:T$400)),AVERAGEIF('Questionari Aziende'!$B$4:$B$400,$A8,'Questionari Aziende'!T$4:T$400),"")</f>
        <v/>
      </c>
      <c r="U8" s="10" t="str">
        <f>IF(AND('Questionari Aziende'!U$4&gt;0,$A8&gt;0,SUMIF('Questionari Aziende'!$B$4:$B$400,$A8,'Questionari Aziende'!U$4:U$400)),AVERAGEIF('Questionari Aziende'!$B$4:$B$400,$A8,'Questionari Aziende'!U$4:U$400),"")</f>
        <v/>
      </c>
      <c r="V8" s="10" t="str">
        <f>IF(AND('Questionari Aziende'!V$4&gt;0,$A8&gt;0,SUMIF('Questionari Aziende'!$B$4:$B$400,$A8,'Questionari Aziende'!V$4:V$400)),AVERAGEIF('Questionari Aziende'!$B$4:$B$400,$A8,'Questionari Aziende'!V$4:V$400),"")</f>
        <v/>
      </c>
      <c r="W8" s="10" t="str">
        <f>IF(AND('Questionari Aziende'!W$4&gt;0,$A8&gt;0,SUMIF('Questionari Aziende'!$B$4:$B$400,$A8,'Questionari Aziende'!W$4:W$400)),AVERAGEIF('Questionari Aziende'!$B$4:$B$400,$A8,'Questionari Aziende'!W$4:W$400),"")</f>
        <v/>
      </c>
      <c r="X8" s="10" t="str">
        <f>IF(AND('Questionari Aziende'!X$4&gt;0,$A8&gt;0,SUMIF('Questionari Aziende'!$B$4:$B$400,$A8,'Questionari Aziende'!X$4:X$400)),AVERAGEIF('Questionari Aziende'!$B$4:$B$400,$A8,'Questionari Aziende'!X$4:X$400),"")</f>
        <v/>
      </c>
    </row>
    <row r="9" spans="1:24" x14ac:dyDescent="0.25">
      <c r="A9" s="16"/>
      <c r="B9" t="s">
        <v>17</v>
      </c>
      <c r="C9">
        <f>SUMIF('Questionari Aziende'!$B$4:$B$400,$A8,'Questionari Aziende'!C$4:C$400)</f>
        <v>0</v>
      </c>
      <c r="D9">
        <f>SUMIF('Questionari Aziende'!$B$4:$B$400,$A8,'Questionari Aziende'!D$4:D$400)</f>
        <v>0</v>
      </c>
      <c r="E9">
        <f>SUMIF('Questionari Aziende'!$B$4:$B$400,$A8,'Questionari Aziende'!E$4:E$400)</f>
        <v>0</v>
      </c>
      <c r="F9">
        <f>SUMIF('Questionari Aziende'!$B$4:$B$400,$A8,'Questionari Aziende'!F$4:F$400)</f>
        <v>0</v>
      </c>
      <c r="G9">
        <f>SUMIF('Questionari Aziende'!$B$4:$B$400,$A8,'Questionari Aziende'!G$4:G$400)</f>
        <v>0</v>
      </c>
      <c r="H9">
        <f>SUMIF('Questionari Aziende'!$B$4:$B$400,$A8,'Questionari Aziende'!H$4:H$400)</f>
        <v>0</v>
      </c>
      <c r="I9">
        <f>SUMIF('Questionari Aziende'!$B$4:$B$400,$A8,'Questionari Aziende'!I$4:I$400)</f>
        <v>0</v>
      </c>
      <c r="J9">
        <f>SUMIF('Questionari Aziende'!$B$4:$B$400,$A8,'Questionari Aziende'!J$4:J$400)</f>
        <v>0</v>
      </c>
      <c r="K9">
        <f>SUMIF('Questionari Aziende'!$B$4:$B$400,$A8,'Questionari Aziende'!K$4:K$400)</f>
        <v>0</v>
      </c>
      <c r="L9">
        <f>SUMIF('Questionari Aziende'!$B$4:$B$400,$A8,'Questionari Aziende'!L$4:L$400)</f>
        <v>0</v>
      </c>
      <c r="M9">
        <f>SUMIF('Questionari Aziende'!$B$4:$B$400,$A8,'Questionari Aziende'!M$4:M$400)</f>
        <v>0</v>
      </c>
      <c r="N9">
        <f>SUMIF('Questionari Aziende'!$B$4:$B$400,$A8,'Questionari Aziende'!N$4:N$400)</f>
        <v>0</v>
      </c>
      <c r="O9">
        <f>SUMIF('Questionari Aziende'!$B$4:$B$400,$A8,'Questionari Aziende'!O$4:O$400)</f>
        <v>0</v>
      </c>
      <c r="P9">
        <f>SUMIF('Questionari Aziende'!$B$4:$B$400,$A8,'Questionari Aziende'!P$4:P$400)</f>
        <v>0</v>
      </c>
      <c r="Q9">
        <f>SUMIF('Questionari Aziende'!$B$4:$B$400,$A8,'Questionari Aziende'!Q$4:Q$400)</f>
        <v>0</v>
      </c>
      <c r="R9">
        <f>SUMIF('Questionari Aziende'!$B$4:$B$400,$A8,'Questionari Aziende'!R$4:R$400)</f>
        <v>0</v>
      </c>
      <c r="S9">
        <f>SUMIF('Questionari Aziende'!$B$4:$B$400,$A8,'Questionari Aziende'!S$4:S$400)</f>
        <v>0</v>
      </c>
      <c r="T9">
        <f>SUMIF('Questionari Aziende'!$B$4:$B$400,$A8,'Questionari Aziende'!T$4:T$400)</f>
        <v>0</v>
      </c>
      <c r="U9">
        <f>SUMIF('Questionari Aziende'!$B$4:$B$400,$A8,'Questionari Aziende'!U$4:U$400)</f>
        <v>0</v>
      </c>
      <c r="V9">
        <f>SUMIF('Questionari Aziende'!$B$4:$B$400,$A8,'Questionari Aziende'!V$4:V$400)</f>
        <v>0</v>
      </c>
      <c r="W9">
        <f>SUMIF('Questionari Aziende'!$B$4:$B$400,$A8,'Questionari Aziende'!W$4:W$400)</f>
        <v>0</v>
      </c>
      <c r="X9">
        <f>SUMIF('Questionari Aziende'!$B$4:$B$400,$A8,'Questionari Aziende'!X$4:X$400)</f>
        <v>0</v>
      </c>
    </row>
    <row r="10" spans="1:24" x14ac:dyDescent="0.25">
      <c r="A10" s="16"/>
      <c r="B10" t="s">
        <v>18</v>
      </c>
      <c r="C10" t="str">
        <f>IF(C8&lt;&gt;"",INT(C9/C8),"")</f>
        <v/>
      </c>
      <c r="D10" t="str">
        <f t="shared" ref="D10" si="1">IF(D8&lt;&gt;"",INT(D9/D8),"")</f>
        <v/>
      </c>
      <c r="E10" t="str">
        <f t="shared" ref="E10" si="2">IF(E8&lt;&gt;"",INT(E9/E8),"")</f>
        <v/>
      </c>
      <c r="F10" t="str">
        <f t="shared" ref="F10" si="3">IF(F8&lt;&gt;"",INT(F9/F8),"")</f>
        <v/>
      </c>
      <c r="G10" t="str">
        <f t="shared" ref="G10" si="4">IF(G8&lt;&gt;"",INT(G9/G8),"")</f>
        <v/>
      </c>
      <c r="H10" t="str">
        <f t="shared" ref="H10" si="5">IF(H8&lt;&gt;"",INT(H9/H8),"")</f>
        <v/>
      </c>
      <c r="I10" t="str">
        <f t="shared" ref="I10" si="6">IF(I8&lt;&gt;"",INT(I9/I8),"")</f>
        <v/>
      </c>
      <c r="J10" t="str">
        <f t="shared" ref="J10" si="7">IF(J8&lt;&gt;"",INT(J9/J8),"")</f>
        <v/>
      </c>
      <c r="K10" t="str">
        <f t="shared" ref="K10" si="8">IF(K8&lt;&gt;"",INT(K9/K8),"")</f>
        <v/>
      </c>
      <c r="L10" t="str">
        <f t="shared" ref="L10" si="9">IF(L8&lt;&gt;"",INT(L9/L8),"")</f>
        <v/>
      </c>
      <c r="M10" t="str">
        <f t="shared" ref="M10" si="10">IF(M8&lt;&gt;"",INT(M9/M8),"")</f>
        <v/>
      </c>
      <c r="N10" t="str">
        <f t="shared" ref="N10" si="11">IF(N8&lt;&gt;"",INT(N9/N8),"")</f>
        <v/>
      </c>
      <c r="O10" t="str">
        <f t="shared" ref="O10" si="12">IF(O8&lt;&gt;"",INT(O9/O8),"")</f>
        <v/>
      </c>
      <c r="P10" t="str">
        <f t="shared" ref="P10" si="13">IF(P8&lt;&gt;"",INT(P9/P8),"")</f>
        <v/>
      </c>
      <c r="Q10" t="str">
        <f t="shared" ref="Q10" si="14">IF(Q8&lt;&gt;"",INT(Q9/Q8),"")</f>
        <v/>
      </c>
      <c r="R10" t="str">
        <f t="shared" ref="R10" si="15">IF(R8&lt;&gt;"",INT(R9/R8),"")</f>
        <v/>
      </c>
      <c r="S10" t="str">
        <f t="shared" ref="S10" si="16">IF(S8&lt;&gt;"",INT(S9/S8),"")</f>
        <v/>
      </c>
      <c r="T10" t="str">
        <f t="shared" ref="T10" si="17">IF(T8&lt;&gt;"",INT(T9/T8),"")</f>
        <v/>
      </c>
      <c r="U10" t="str">
        <f t="shared" ref="U10" si="18">IF(U8&lt;&gt;"",INT(U9/U8),"")</f>
        <v/>
      </c>
      <c r="V10" t="str">
        <f t="shared" ref="V10" si="19">IF(V8&lt;&gt;"",INT(V9/V8),"")</f>
        <v/>
      </c>
      <c r="W10" t="str">
        <f t="shared" ref="W10" si="20">IF(W8&lt;&gt;"",INT(W9/W8),"")</f>
        <v/>
      </c>
      <c r="X10" t="str">
        <f t="shared" ref="X10" si="21">IF(X8&lt;&gt;"",INT(X9/X8),"")</f>
        <v/>
      </c>
    </row>
    <row r="12" spans="1:24" x14ac:dyDescent="0.25">
      <c r="A12" s="5">
        <f>Progetti!C4</f>
        <v>0</v>
      </c>
      <c r="B12" s="5" t="s">
        <v>16</v>
      </c>
      <c r="C12" s="10" t="str">
        <f>IF(AND('Questionari Aziende'!C$4&gt;0,$A12&gt;0,SUMIF('Questionari Aziende'!$B$4:$B$400,$A12,'Questionari Aziende'!C$4:C$400)),AVERAGEIF('Questionari Aziende'!$B$4:$B$400,$A12,'Questionari Aziende'!C$4:C$400),"")</f>
        <v/>
      </c>
      <c r="D12" s="10" t="str">
        <f>IF(AND('Questionari Aziende'!D$4&gt;0,$A12&gt;0,SUMIF('Questionari Aziende'!$B$4:$B$400,$A12,'Questionari Aziende'!D$4:D$400)),AVERAGEIF('Questionari Aziende'!$B$4:$B$400,$A12,'Questionari Aziende'!D$4:D$400),"")</f>
        <v/>
      </c>
      <c r="E12" s="10" t="str">
        <f>IF(AND('Questionari Aziende'!E$4&gt;0,$A12&gt;0,SUMIF('Questionari Aziende'!$B$4:$B$400,$A12,'Questionari Aziende'!E$4:E$400)),AVERAGEIF('Questionari Aziende'!$B$4:$B$400,$A12,'Questionari Aziende'!E$4:E$400),"")</f>
        <v/>
      </c>
      <c r="F12" s="10" t="str">
        <f>IF(AND('Questionari Aziende'!F$4&gt;0,$A12&gt;0,SUMIF('Questionari Aziende'!$B$4:$B$400,$A12,'Questionari Aziende'!F$4:F$400)),AVERAGEIF('Questionari Aziende'!$B$4:$B$400,$A12,'Questionari Aziende'!F$4:F$400),"")</f>
        <v/>
      </c>
      <c r="G12" s="10" t="str">
        <f>IF(AND('Questionari Aziende'!G$4&gt;0,$A12&gt;0,SUMIF('Questionari Aziende'!$B$4:$B$400,$A12,'Questionari Aziende'!G$4:G$400)),AVERAGEIF('Questionari Aziende'!$B$4:$B$400,$A12,'Questionari Aziende'!G$4:G$400),"")</f>
        <v/>
      </c>
      <c r="H12" s="10" t="str">
        <f>IF(AND('Questionari Aziende'!H$4&gt;0,$A12&gt;0,SUMIF('Questionari Aziende'!$B$4:$B$400,$A12,'Questionari Aziende'!H$4:H$400)),AVERAGEIF('Questionari Aziende'!$B$4:$B$400,$A12,'Questionari Aziende'!H$4:H$400),"")</f>
        <v/>
      </c>
      <c r="I12" s="10" t="str">
        <f>IF(AND('Questionari Aziende'!I$4&gt;0,$A12&gt;0,SUMIF('Questionari Aziende'!$B$4:$B$400,$A12,'Questionari Aziende'!I$4:I$400)),AVERAGEIF('Questionari Aziende'!$B$4:$B$400,$A12,'Questionari Aziende'!I$4:I$400),"")</f>
        <v/>
      </c>
      <c r="J12" s="10" t="str">
        <f>IF(AND('Questionari Aziende'!J$4&gt;0,$A12&gt;0,SUMIF('Questionari Aziende'!$B$4:$B$400,$A12,'Questionari Aziende'!J$4:J$400)),AVERAGEIF('Questionari Aziende'!$B$4:$B$400,$A12,'Questionari Aziende'!J$4:J$400),"")</f>
        <v/>
      </c>
      <c r="K12" s="10" t="str">
        <f>IF(AND('Questionari Aziende'!K$4&gt;0,$A12&gt;0,SUMIF('Questionari Aziende'!$B$4:$B$400,$A12,'Questionari Aziende'!K$4:K$400)),AVERAGEIF('Questionari Aziende'!$B$4:$B$400,$A12,'Questionari Aziende'!K$4:K$400),"")</f>
        <v/>
      </c>
      <c r="L12" s="10" t="str">
        <f>IF(AND('Questionari Aziende'!L$4&gt;0,$A12&gt;0,SUMIF('Questionari Aziende'!$B$4:$B$400,$A12,'Questionari Aziende'!L$4:L$400)),AVERAGEIF('Questionari Aziende'!$B$4:$B$400,$A12,'Questionari Aziende'!L$4:L$400),"")</f>
        <v/>
      </c>
      <c r="M12" s="10" t="str">
        <f>IF(AND('Questionari Aziende'!M$4&gt;0,$A12&gt;0,SUMIF('Questionari Aziende'!$B$4:$B$400,$A12,'Questionari Aziende'!M$4:M$400)),AVERAGEIF('Questionari Aziende'!$B$4:$B$400,$A12,'Questionari Aziende'!M$4:M$400),"")</f>
        <v/>
      </c>
      <c r="N12" s="10" t="str">
        <f>IF(AND('Questionari Aziende'!N$4&gt;0,$A12&gt;0,SUMIF('Questionari Aziende'!$B$4:$B$400,$A12,'Questionari Aziende'!N$4:N$400)),AVERAGEIF('Questionari Aziende'!$B$4:$B$400,$A12,'Questionari Aziende'!N$4:N$400),"")</f>
        <v/>
      </c>
      <c r="O12" s="10" t="str">
        <f>IF(AND('Questionari Aziende'!O$4&gt;0,$A12&gt;0,SUMIF('Questionari Aziende'!$B$4:$B$400,$A12,'Questionari Aziende'!O$4:O$400)),AVERAGEIF('Questionari Aziende'!$B$4:$B$400,$A12,'Questionari Aziende'!O$4:O$400),"")</f>
        <v/>
      </c>
      <c r="P12" s="10" t="str">
        <f>IF(AND('Questionari Aziende'!P$4&gt;0,$A12&gt;0,SUMIF('Questionari Aziende'!$B$4:$B$400,$A12,'Questionari Aziende'!P$4:P$400)),AVERAGEIF('Questionari Aziende'!$B$4:$B$400,$A12,'Questionari Aziende'!P$4:P$400),"")</f>
        <v/>
      </c>
      <c r="Q12" s="10" t="str">
        <f>IF(AND('Questionari Aziende'!Q$4&gt;0,$A12&gt;0,SUMIF('Questionari Aziende'!$B$4:$B$400,$A12,'Questionari Aziende'!Q$4:Q$400)),AVERAGEIF('Questionari Aziende'!$B$4:$B$400,$A12,'Questionari Aziende'!Q$4:Q$400),"")</f>
        <v/>
      </c>
      <c r="R12" s="10" t="str">
        <f>IF(AND('Questionari Aziende'!R$4&gt;0,$A12&gt;0,SUMIF('Questionari Aziende'!$B$4:$B$400,$A12,'Questionari Aziende'!R$4:R$400)),AVERAGEIF('Questionari Aziende'!$B$4:$B$400,$A12,'Questionari Aziende'!R$4:R$400),"")</f>
        <v/>
      </c>
      <c r="S12" s="10" t="str">
        <f>IF(AND('Questionari Aziende'!S$4&gt;0,$A12&gt;0,SUMIF('Questionari Aziende'!$B$4:$B$400,$A12,'Questionari Aziende'!S$4:S$400)),AVERAGEIF('Questionari Aziende'!$B$4:$B$400,$A12,'Questionari Aziende'!S$4:S$400),"")</f>
        <v/>
      </c>
      <c r="T12" s="10" t="str">
        <f>IF(AND('Questionari Aziende'!T$4&gt;0,$A12&gt;0,SUMIF('Questionari Aziende'!$B$4:$B$400,$A12,'Questionari Aziende'!T$4:T$400)),AVERAGEIF('Questionari Aziende'!$B$4:$B$400,$A12,'Questionari Aziende'!T$4:T$400),"")</f>
        <v/>
      </c>
      <c r="U12" s="10" t="str">
        <f>IF(AND('Questionari Aziende'!U$4&gt;0,$A12&gt;0,SUMIF('Questionari Aziende'!$B$4:$B$400,$A12,'Questionari Aziende'!U$4:U$400)),AVERAGEIF('Questionari Aziende'!$B$4:$B$400,$A12,'Questionari Aziende'!U$4:U$400),"")</f>
        <v/>
      </c>
      <c r="V12" s="10" t="str">
        <f>IF(AND('Questionari Aziende'!V$4&gt;0,$A12&gt;0,SUMIF('Questionari Aziende'!$B$4:$B$400,$A12,'Questionari Aziende'!V$4:V$400)),AVERAGEIF('Questionari Aziende'!$B$4:$B$400,$A12,'Questionari Aziende'!V$4:V$400),"")</f>
        <v/>
      </c>
      <c r="W12" s="10" t="str">
        <f>IF(AND('Questionari Aziende'!W$4&gt;0,$A12&gt;0,SUMIF('Questionari Aziende'!$B$4:$B$400,$A12,'Questionari Aziende'!W$4:W$400)),AVERAGEIF('Questionari Aziende'!$B$4:$B$400,$A12,'Questionari Aziende'!W$4:W$400),"")</f>
        <v/>
      </c>
      <c r="X12" s="10" t="str">
        <f>IF(AND('Questionari Aziende'!X$4&gt;0,$A12&gt;0,SUMIF('Questionari Aziende'!$B$4:$B$400,$A12,'Questionari Aziende'!X$4:X$400)),AVERAGEIF('Questionari Aziende'!$B$4:$B$400,$A12,'Questionari Aziende'!X$4:X$400),"")</f>
        <v/>
      </c>
    </row>
    <row r="13" spans="1:24" x14ac:dyDescent="0.25">
      <c r="A13" s="16"/>
      <c r="B13" t="s">
        <v>17</v>
      </c>
      <c r="C13">
        <f>SUMIF('Questionari Aziende'!$B$4:$B$400,$A12,'Questionari Aziende'!C$4:C$400)</f>
        <v>0</v>
      </c>
      <c r="D13">
        <f>SUMIF('Questionari Aziende'!$B$4:$B$400,$A12,'Questionari Aziende'!D$4:D$400)</f>
        <v>0</v>
      </c>
      <c r="E13">
        <f>SUMIF('Questionari Aziende'!$B$4:$B$400,$A12,'Questionari Aziende'!E$4:E$400)</f>
        <v>0</v>
      </c>
      <c r="F13">
        <f>SUMIF('Questionari Aziende'!$B$4:$B$400,$A12,'Questionari Aziende'!F$4:F$400)</f>
        <v>0</v>
      </c>
      <c r="G13">
        <f>SUMIF('Questionari Aziende'!$B$4:$B$400,$A12,'Questionari Aziende'!G$4:G$400)</f>
        <v>0</v>
      </c>
      <c r="H13">
        <f>SUMIF('Questionari Aziende'!$B$4:$B$400,$A12,'Questionari Aziende'!H$4:H$400)</f>
        <v>0</v>
      </c>
      <c r="I13">
        <f>SUMIF('Questionari Aziende'!$B$4:$B$400,$A12,'Questionari Aziende'!I$4:I$400)</f>
        <v>0</v>
      </c>
      <c r="J13">
        <f>SUMIF('Questionari Aziende'!$B$4:$B$400,$A12,'Questionari Aziende'!J$4:J$400)</f>
        <v>0</v>
      </c>
      <c r="K13">
        <f>SUMIF('Questionari Aziende'!$B$4:$B$400,$A12,'Questionari Aziende'!K$4:K$400)</f>
        <v>0</v>
      </c>
      <c r="L13">
        <f>SUMIF('Questionari Aziende'!$B$4:$B$400,$A12,'Questionari Aziende'!L$4:L$400)</f>
        <v>0</v>
      </c>
      <c r="M13">
        <f>SUMIF('Questionari Aziende'!$B$4:$B$400,$A12,'Questionari Aziende'!M$4:M$400)</f>
        <v>0</v>
      </c>
      <c r="N13">
        <f>SUMIF('Questionari Aziende'!$B$4:$B$400,$A12,'Questionari Aziende'!N$4:N$400)</f>
        <v>0</v>
      </c>
      <c r="O13">
        <f>SUMIF('Questionari Aziende'!$B$4:$B$400,$A12,'Questionari Aziende'!O$4:O$400)</f>
        <v>0</v>
      </c>
      <c r="P13">
        <f>SUMIF('Questionari Aziende'!$B$4:$B$400,$A12,'Questionari Aziende'!P$4:P$400)</f>
        <v>0</v>
      </c>
      <c r="Q13">
        <f>SUMIF('Questionari Aziende'!$B$4:$B$400,$A12,'Questionari Aziende'!Q$4:Q$400)</f>
        <v>0</v>
      </c>
      <c r="R13">
        <f>SUMIF('Questionari Aziende'!$B$4:$B$400,$A12,'Questionari Aziende'!R$4:R$400)</f>
        <v>0</v>
      </c>
      <c r="S13">
        <f>SUMIF('Questionari Aziende'!$B$4:$B$400,$A12,'Questionari Aziende'!S$4:S$400)</f>
        <v>0</v>
      </c>
      <c r="T13">
        <f>SUMIF('Questionari Aziende'!$B$4:$B$400,$A12,'Questionari Aziende'!T$4:T$400)</f>
        <v>0</v>
      </c>
      <c r="U13">
        <f>SUMIF('Questionari Aziende'!$B$4:$B$400,$A12,'Questionari Aziende'!U$4:U$400)</f>
        <v>0</v>
      </c>
      <c r="V13">
        <f>SUMIF('Questionari Aziende'!$B$4:$B$400,$A12,'Questionari Aziende'!V$4:V$400)</f>
        <v>0</v>
      </c>
      <c r="W13">
        <f>SUMIF('Questionari Aziende'!$B$4:$B$400,$A12,'Questionari Aziende'!W$4:W$400)</f>
        <v>0</v>
      </c>
      <c r="X13">
        <f>SUMIF('Questionari Aziende'!$B$4:$B$400,$A12,'Questionari Aziende'!X$4:X$400)</f>
        <v>0</v>
      </c>
    </row>
    <row r="14" spans="1:24" x14ac:dyDescent="0.25">
      <c r="A14" s="16"/>
      <c r="B14" t="s">
        <v>18</v>
      </c>
      <c r="C14" t="str">
        <f>IF(C12&lt;&gt;"",INT(C13/C12),"")</f>
        <v/>
      </c>
      <c r="D14" t="str">
        <f t="shared" ref="D14" si="22">IF(D12&lt;&gt;"",INT(D13/D12),"")</f>
        <v/>
      </c>
      <c r="E14" t="str">
        <f t="shared" ref="E14" si="23">IF(E12&lt;&gt;"",INT(E13/E12),"")</f>
        <v/>
      </c>
      <c r="F14" t="str">
        <f t="shared" ref="F14" si="24">IF(F12&lt;&gt;"",INT(F13/F12),"")</f>
        <v/>
      </c>
      <c r="G14" t="str">
        <f t="shared" ref="G14" si="25">IF(G12&lt;&gt;"",INT(G13/G12),"")</f>
        <v/>
      </c>
      <c r="H14" t="str">
        <f t="shared" ref="H14" si="26">IF(H12&lt;&gt;"",INT(H13/H12),"")</f>
        <v/>
      </c>
      <c r="I14" t="str">
        <f t="shared" ref="I14" si="27">IF(I12&lt;&gt;"",INT(I13/I12),"")</f>
        <v/>
      </c>
      <c r="J14" t="str">
        <f t="shared" ref="J14" si="28">IF(J12&lt;&gt;"",INT(J13/J12),"")</f>
        <v/>
      </c>
      <c r="K14" t="str">
        <f t="shared" ref="K14" si="29">IF(K12&lt;&gt;"",INT(K13/K12),"")</f>
        <v/>
      </c>
      <c r="L14" t="str">
        <f t="shared" ref="L14" si="30">IF(L12&lt;&gt;"",INT(L13/L12),"")</f>
        <v/>
      </c>
      <c r="M14" t="str">
        <f t="shared" ref="M14" si="31">IF(M12&lt;&gt;"",INT(M13/M12),"")</f>
        <v/>
      </c>
      <c r="N14" t="str">
        <f t="shared" ref="N14" si="32">IF(N12&lt;&gt;"",INT(N13/N12),"")</f>
        <v/>
      </c>
      <c r="O14" t="str">
        <f t="shared" ref="O14" si="33">IF(O12&lt;&gt;"",INT(O13/O12),"")</f>
        <v/>
      </c>
      <c r="P14" t="str">
        <f t="shared" ref="P14" si="34">IF(P12&lt;&gt;"",INT(P13/P12),"")</f>
        <v/>
      </c>
      <c r="Q14" t="str">
        <f t="shared" ref="Q14" si="35">IF(Q12&lt;&gt;"",INT(Q13/Q12),"")</f>
        <v/>
      </c>
      <c r="R14" t="str">
        <f t="shared" ref="R14" si="36">IF(R12&lt;&gt;"",INT(R13/R12),"")</f>
        <v/>
      </c>
      <c r="S14" t="str">
        <f t="shared" ref="S14" si="37">IF(S12&lt;&gt;"",INT(S13/S12),"")</f>
        <v/>
      </c>
      <c r="T14" t="str">
        <f t="shared" ref="T14" si="38">IF(T12&lt;&gt;"",INT(T13/T12),"")</f>
        <v/>
      </c>
      <c r="U14" t="str">
        <f t="shared" ref="U14" si="39">IF(U12&lt;&gt;"",INT(U13/U12),"")</f>
        <v/>
      </c>
      <c r="V14" t="str">
        <f t="shared" ref="V14" si="40">IF(V12&lt;&gt;"",INT(V13/V12),"")</f>
        <v/>
      </c>
      <c r="W14" t="str">
        <f t="shared" ref="W14" si="41">IF(W12&lt;&gt;"",INT(W13/W12),"")</f>
        <v/>
      </c>
      <c r="X14" t="str">
        <f t="shared" ref="X14" si="42">IF(X12&lt;&gt;"",INT(X13/X12),"")</f>
        <v/>
      </c>
    </row>
    <row r="16" spans="1:24" x14ac:dyDescent="0.25">
      <c r="A16" s="5">
        <f>Progetti!C5</f>
        <v>0</v>
      </c>
      <c r="B16" s="5" t="s">
        <v>16</v>
      </c>
      <c r="C16" s="10" t="str">
        <f>IF(AND('Questionari Aziende'!C$4&gt;0,$A16&gt;0,SUMIF('Questionari Aziende'!$B$4:$B$400,$A16,'Questionari Aziende'!C$4:C$400)),AVERAGEIF('Questionari Aziende'!$B$4:$B$400,$A16,'Questionari Aziende'!C$4:C$400),"")</f>
        <v/>
      </c>
      <c r="D16" s="10" t="str">
        <f>IF(AND('Questionari Aziende'!D$4&gt;0,$A16&gt;0,SUMIF('Questionari Aziende'!$B$4:$B$400,$A16,'Questionari Aziende'!D$4:D$400)),AVERAGEIF('Questionari Aziende'!$B$4:$B$400,$A16,'Questionari Aziende'!D$4:D$400),"")</f>
        <v/>
      </c>
      <c r="E16" s="10" t="str">
        <f>IF(AND('Questionari Aziende'!E$4&gt;0,$A16&gt;0,SUMIF('Questionari Aziende'!$B$4:$B$400,$A16,'Questionari Aziende'!E$4:E$400)),AVERAGEIF('Questionari Aziende'!$B$4:$B$400,$A16,'Questionari Aziende'!E$4:E$400),"")</f>
        <v/>
      </c>
      <c r="F16" s="10" t="str">
        <f>IF(AND('Questionari Aziende'!F$4&gt;0,$A16&gt;0,SUMIF('Questionari Aziende'!$B$4:$B$400,$A16,'Questionari Aziende'!F$4:F$400)),AVERAGEIF('Questionari Aziende'!$B$4:$B$400,$A16,'Questionari Aziende'!F$4:F$400),"")</f>
        <v/>
      </c>
      <c r="G16" s="10" t="str">
        <f>IF(AND('Questionari Aziende'!G$4&gt;0,$A16&gt;0,SUMIF('Questionari Aziende'!$B$4:$B$400,$A16,'Questionari Aziende'!G$4:G$400)),AVERAGEIF('Questionari Aziende'!$B$4:$B$400,$A16,'Questionari Aziende'!G$4:G$400),"")</f>
        <v/>
      </c>
      <c r="H16" s="10" t="str">
        <f>IF(AND('Questionari Aziende'!H$4&gt;0,$A16&gt;0,SUMIF('Questionari Aziende'!$B$4:$B$400,$A16,'Questionari Aziende'!H$4:H$400)),AVERAGEIF('Questionari Aziende'!$B$4:$B$400,$A16,'Questionari Aziende'!H$4:H$400),"")</f>
        <v/>
      </c>
      <c r="I16" s="10" t="str">
        <f>IF(AND('Questionari Aziende'!I$4&gt;0,$A16&gt;0,SUMIF('Questionari Aziende'!$B$4:$B$400,$A16,'Questionari Aziende'!I$4:I$400)),AVERAGEIF('Questionari Aziende'!$B$4:$B$400,$A16,'Questionari Aziende'!I$4:I$400),"")</f>
        <v/>
      </c>
      <c r="J16" s="10" t="str">
        <f>IF(AND('Questionari Aziende'!J$4&gt;0,$A16&gt;0,SUMIF('Questionari Aziende'!$B$4:$B$400,$A16,'Questionari Aziende'!J$4:J$400)),AVERAGEIF('Questionari Aziende'!$B$4:$B$400,$A16,'Questionari Aziende'!J$4:J$400),"")</f>
        <v/>
      </c>
      <c r="K16" s="10" t="str">
        <f>IF(AND('Questionari Aziende'!K$4&gt;0,$A16&gt;0,SUMIF('Questionari Aziende'!$B$4:$B$400,$A16,'Questionari Aziende'!K$4:K$400)),AVERAGEIF('Questionari Aziende'!$B$4:$B$400,$A16,'Questionari Aziende'!K$4:K$400),"")</f>
        <v/>
      </c>
      <c r="L16" s="10" t="str">
        <f>IF(AND('Questionari Aziende'!L$4&gt;0,$A16&gt;0,SUMIF('Questionari Aziende'!$B$4:$B$400,$A16,'Questionari Aziende'!L$4:L$400)),AVERAGEIF('Questionari Aziende'!$B$4:$B$400,$A16,'Questionari Aziende'!L$4:L$400),"")</f>
        <v/>
      </c>
      <c r="M16" s="10" t="str">
        <f>IF(AND('Questionari Aziende'!M$4&gt;0,$A16&gt;0,SUMIF('Questionari Aziende'!$B$4:$B$400,$A16,'Questionari Aziende'!M$4:M$400)),AVERAGEIF('Questionari Aziende'!$B$4:$B$400,$A16,'Questionari Aziende'!M$4:M$400),"")</f>
        <v/>
      </c>
      <c r="N16" s="10" t="str">
        <f>IF(AND('Questionari Aziende'!N$4&gt;0,$A16&gt;0,SUMIF('Questionari Aziende'!$B$4:$B$400,$A16,'Questionari Aziende'!N$4:N$400)),AVERAGEIF('Questionari Aziende'!$B$4:$B$400,$A16,'Questionari Aziende'!N$4:N$400),"")</f>
        <v/>
      </c>
      <c r="O16" s="10" t="str">
        <f>IF(AND('Questionari Aziende'!O$4&gt;0,$A16&gt;0,SUMIF('Questionari Aziende'!$B$4:$B$400,$A16,'Questionari Aziende'!O$4:O$400)),AVERAGEIF('Questionari Aziende'!$B$4:$B$400,$A16,'Questionari Aziende'!O$4:O$400),"")</f>
        <v/>
      </c>
      <c r="P16" s="10" t="str">
        <f>IF(AND('Questionari Aziende'!P$4&gt;0,$A16&gt;0,SUMIF('Questionari Aziende'!$B$4:$B$400,$A16,'Questionari Aziende'!P$4:P$400)),AVERAGEIF('Questionari Aziende'!$B$4:$B$400,$A16,'Questionari Aziende'!P$4:P$400),"")</f>
        <v/>
      </c>
      <c r="Q16" s="10" t="str">
        <f>IF(AND('Questionari Aziende'!Q$4&gt;0,$A16&gt;0,SUMIF('Questionari Aziende'!$B$4:$B$400,$A16,'Questionari Aziende'!Q$4:Q$400)),AVERAGEIF('Questionari Aziende'!$B$4:$B$400,$A16,'Questionari Aziende'!Q$4:Q$400),"")</f>
        <v/>
      </c>
      <c r="R16" s="10" t="str">
        <f>IF(AND('Questionari Aziende'!R$4&gt;0,$A16&gt;0,SUMIF('Questionari Aziende'!$B$4:$B$400,$A16,'Questionari Aziende'!R$4:R$400)),AVERAGEIF('Questionari Aziende'!$B$4:$B$400,$A16,'Questionari Aziende'!R$4:R$400),"")</f>
        <v/>
      </c>
      <c r="S16" s="10" t="str">
        <f>IF(AND('Questionari Aziende'!S$4&gt;0,$A16&gt;0,SUMIF('Questionari Aziende'!$B$4:$B$400,$A16,'Questionari Aziende'!S$4:S$400)),AVERAGEIF('Questionari Aziende'!$B$4:$B$400,$A16,'Questionari Aziende'!S$4:S$400),"")</f>
        <v/>
      </c>
      <c r="T16" s="10" t="str">
        <f>IF(AND('Questionari Aziende'!T$4&gt;0,$A16&gt;0,SUMIF('Questionari Aziende'!$B$4:$B$400,$A16,'Questionari Aziende'!T$4:T$400)),AVERAGEIF('Questionari Aziende'!$B$4:$B$400,$A16,'Questionari Aziende'!T$4:T$400),"")</f>
        <v/>
      </c>
      <c r="U16" s="10" t="str">
        <f>IF(AND('Questionari Aziende'!U$4&gt;0,$A16&gt;0,SUMIF('Questionari Aziende'!$B$4:$B$400,$A16,'Questionari Aziende'!U$4:U$400)),AVERAGEIF('Questionari Aziende'!$B$4:$B$400,$A16,'Questionari Aziende'!U$4:U$400),"")</f>
        <v/>
      </c>
      <c r="V16" s="10" t="str">
        <f>IF(AND('Questionari Aziende'!V$4&gt;0,$A16&gt;0,SUMIF('Questionari Aziende'!$B$4:$B$400,$A16,'Questionari Aziende'!V$4:V$400)),AVERAGEIF('Questionari Aziende'!$B$4:$B$400,$A16,'Questionari Aziende'!V$4:V$400),"")</f>
        <v/>
      </c>
      <c r="W16" s="10" t="str">
        <f>IF(AND('Questionari Aziende'!W$4&gt;0,$A16&gt;0,SUMIF('Questionari Aziende'!$B$4:$B$400,$A16,'Questionari Aziende'!W$4:W$400)),AVERAGEIF('Questionari Aziende'!$B$4:$B$400,$A16,'Questionari Aziende'!W$4:W$400),"")</f>
        <v/>
      </c>
      <c r="X16" s="10" t="str">
        <f>IF(AND('Questionari Aziende'!X$4&gt;0,$A16&gt;0,SUMIF('Questionari Aziende'!$B$4:$B$400,$A16,'Questionari Aziende'!X$4:X$400)),AVERAGEIF('Questionari Aziende'!$B$4:$B$400,$A16,'Questionari Aziende'!X$4:X$400),"")</f>
        <v/>
      </c>
    </row>
    <row r="17" spans="1:24" x14ac:dyDescent="0.25">
      <c r="A17" s="16"/>
      <c r="B17" t="s">
        <v>17</v>
      </c>
      <c r="C17">
        <f>SUMIF('Questionari Aziende'!$B$4:$B$400,$A16,'Questionari Aziende'!C$4:C$400)</f>
        <v>0</v>
      </c>
      <c r="D17">
        <f>SUMIF('Questionari Aziende'!$B$4:$B$400,$A16,'Questionari Aziende'!D$4:D$400)</f>
        <v>0</v>
      </c>
      <c r="E17">
        <f>SUMIF('Questionari Aziende'!$B$4:$B$400,$A16,'Questionari Aziende'!E$4:E$400)</f>
        <v>0</v>
      </c>
      <c r="F17">
        <f>SUMIF('Questionari Aziende'!$B$4:$B$400,$A16,'Questionari Aziende'!F$4:F$400)</f>
        <v>0</v>
      </c>
      <c r="G17">
        <f>SUMIF('Questionari Aziende'!$B$4:$B$400,$A16,'Questionari Aziende'!G$4:G$400)</f>
        <v>0</v>
      </c>
      <c r="H17">
        <f>SUMIF('Questionari Aziende'!$B$4:$B$400,$A16,'Questionari Aziende'!H$4:H$400)</f>
        <v>0</v>
      </c>
      <c r="I17">
        <f>SUMIF('Questionari Aziende'!$B$4:$B$400,$A16,'Questionari Aziende'!I$4:I$400)</f>
        <v>0</v>
      </c>
      <c r="J17">
        <f>SUMIF('Questionari Aziende'!$B$4:$B$400,$A16,'Questionari Aziende'!J$4:J$400)</f>
        <v>0</v>
      </c>
      <c r="K17">
        <f>SUMIF('Questionari Aziende'!$B$4:$B$400,$A16,'Questionari Aziende'!K$4:K$400)</f>
        <v>0</v>
      </c>
      <c r="L17">
        <f>SUMIF('Questionari Aziende'!$B$4:$B$400,$A16,'Questionari Aziende'!L$4:L$400)</f>
        <v>0</v>
      </c>
      <c r="M17">
        <f>SUMIF('Questionari Aziende'!$B$4:$B$400,$A16,'Questionari Aziende'!M$4:M$400)</f>
        <v>0</v>
      </c>
      <c r="N17">
        <f>SUMIF('Questionari Aziende'!$B$4:$B$400,$A16,'Questionari Aziende'!N$4:N$400)</f>
        <v>0</v>
      </c>
      <c r="O17">
        <f>SUMIF('Questionari Aziende'!$B$4:$B$400,$A16,'Questionari Aziende'!O$4:O$400)</f>
        <v>0</v>
      </c>
      <c r="P17">
        <f>SUMIF('Questionari Aziende'!$B$4:$B$400,$A16,'Questionari Aziende'!P$4:P$400)</f>
        <v>0</v>
      </c>
      <c r="Q17">
        <f>SUMIF('Questionari Aziende'!$B$4:$B$400,$A16,'Questionari Aziende'!Q$4:Q$400)</f>
        <v>0</v>
      </c>
      <c r="R17">
        <f>SUMIF('Questionari Aziende'!$B$4:$B$400,$A16,'Questionari Aziende'!R$4:R$400)</f>
        <v>0</v>
      </c>
      <c r="S17">
        <f>SUMIF('Questionari Aziende'!$B$4:$B$400,$A16,'Questionari Aziende'!S$4:S$400)</f>
        <v>0</v>
      </c>
      <c r="T17">
        <f>SUMIF('Questionari Aziende'!$B$4:$B$400,$A16,'Questionari Aziende'!T$4:T$400)</f>
        <v>0</v>
      </c>
      <c r="U17">
        <f>SUMIF('Questionari Aziende'!$B$4:$B$400,$A16,'Questionari Aziende'!U$4:U$400)</f>
        <v>0</v>
      </c>
      <c r="V17">
        <f>SUMIF('Questionari Aziende'!$B$4:$B$400,$A16,'Questionari Aziende'!V$4:V$400)</f>
        <v>0</v>
      </c>
      <c r="W17">
        <f>SUMIF('Questionari Aziende'!$B$4:$B$400,$A16,'Questionari Aziende'!W$4:W$400)</f>
        <v>0</v>
      </c>
      <c r="X17">
        <f>SUMIF('Questionari Aziende'!$B$4:$B$400,$A16,'Questionari Aziende'!X$4:X$400)</f>
        <v>0</v>
      </c>
    </row>
    <row r="18" spans="1:24" x14ac:dyDescent="0.25">
      <c r="A18" s="16"/>
      <c r="B18" t="s">
        <v>18</v>
      </c>
      <c r="C18" t="str">
        <f>IF(C16&lt;&gt;"",INT(C17/C16),"")</f>
        <v/>
      </c>
      <c r="D18" t="str">
        <f t="shared" ref="D18" si="43">IF(D16&lt;&gt;"",INT(D17/D16),"")</f>
        <v/>
      </c>
      <c r="E18" t="str">
        <f t="shared" ref="E18" si="44">IF(E16&lt;&gt;"",INT(E17/E16),"")</f>
        <v/>
      </c>
      <c r="F18" t="str">
        <f t="shared" ref="F18" si="45">IF(F16&lt;&gt;"",INT(F17/F16),"")</f>
        <v/>
      </c>
      <c r="G18" t="str">
        <f t="shared" ref="G18" si="46">IF(G16&lt;&gt;"",INT(G17/G16),"")</f>
        <v/>
      </c>
      <c r="H18" t="str">
        <f t="shared" ref="H18" si="47">IF(H16&lt;&gt;"",INT(H17/H16),"")</f>
        <v/>
      </c>
      <c r="I18" t="str">
        <f t="shared" ref="I18" si="48">IF(I16&lt;&gt;"",INT(I17/I16),"")</f>
        <v/>
      </c>
      <c r="J18" t="str">
        <f t="shared" ref="J18" si="49">IF(J16&lt;&gt;"",INT(J17/J16),"")</f>
        <v/>
      </c>
      <c r="K18" t="str">
        <f t="shared" ref="K18" si="50">IF(K16&lt;&gt;"",INT(K17/K16),"")</f>
        <v/>
      </c>
      <c r="L18" t="str">
        <f t="shared" ref="L18" si="51">IF(L16&lt;&gt;"",INT(L17/L16),"")</f>
        <v/>
      </c>
      <c r="M18" t="str">
        <f t="shared" ref="M18" si="52">IF(M16&lt;&gt;"",INT(M17/M16),"")</f>
        <v/>
      </c>
      <c r="N18" t="str">
        <f t="shared" ref="N18" si="53">IF(N16&lt;&gt;"",INT(N17/N16),"")</f>
        <v/>
      </c>
      <c r="O18" t="str">
        <f t="shared" ref="O18" si="54">IF(O16&lt;&gt;"",INT(O17/O16),"")</f>
        <v/>
      </c>
      <c r="P18" t="str">
        <f t="shared" ref="P18" si="55">IF(P16&lt;&gt;"",INT(P17/P16),"")</f>
        <v/>
      </c>
      <c r="Q18" t="str">
        <f t="shared" ref="Q18" si="56">IF(Q16&lt;&gt;"",INT(Q17/Q16),"")</f>
        <v/>
      </c>
      <c r="R18" t="str">
        <f t="shared" ref="R18" si="57">IF(R16&lt;&gt;"",INT(R17/R16),"")</f>
        <v/>
      </c>
      <c r="S18" t="str">
        <f t="shared" ref="S18" si="58">IF(S16&lt;&gt;"",INT(S17/S16),"")</f>
        <v/>
      </c>
      <c r="T18" t="str">
        <f t="shared" ref="T18" si="59">IF(T16&lt;&gt;"",INT(T17/T16),"")</f>
        <v/>
      </c>
      <c r="U18" t="str">
        <f t="shared" ref="U18" si="60">IF(U16&lt;&gt;"",INT(U17/U16),"")</f>
        <v/>
      </c>
      <c r="V18" t="str">
        <f t="shared" ref="V18" si="61">IF(V16&lt;&gt;"",INT(V17/V16),"")</f>
        <v/>
      </c>
      <c r="W18" t="str">
        <f t="shared" ref="W18" si="62">IF(W16&lt;&gt;"",INT(W17/W16),"")</f>
        <v/>
      </c>
      <c r="X18" t="str">
        <f t="shared" ref="X18" si="63">IF(X16&lt;&gt;"",INT(X17/X16),"")</f>
        <v/>
      </c>
    </row>
    <row r="20" spans="1:24" x14ac:dyDescent="0.25">
      <c r="A20" s="5">
        <f>Progetti!C6</f>
        <v>0</v>
      </c>
      <c r="B20" s="5" t="s">
        <v>16</v>
      </c>
      <c r="C20" s="10" t="str">
        <f>IF(AND('Questionari Aziende'!C$4&gt;0,$A20&gt;0,SUMIF('Questionari Aziende'!$B$4:$B$400,$A20,'Questionari Aziende'!C$4:C$400)),AVERAGEIF('Questionari Aziende'!$B$4:$B$400,$A20,'Questionari Aziende'!C$4:C$400),"")</f>
        <v/>
      </c>
      <c r="D20" s="10" t="str">
        <f>IF(AND('Questionari Aziende'!D$4&gt;0,$A20&gt;0,SUMIF('Questionari Aziende'!$B$4:$B$400,$A20,'Questionari Aziende'!D$4:D$400)),AVERAGEIF('Questionari Aziende'!$B$4:$B$400,$A20,'Questionari Aziende'!D$4:D$400),"")</f>
        <v/>
      </c>
      <c r="E20" s="10" t="str">
        <f>IF(AND('Questionari Aziende'!E$4&gt;0,$A20&gt;0,SUMIF('Questionari Aziende'!$B$4:$B$400,$A20,'Questionari Aziende'!E$4:E$400)),AVERAGEIF('Questionari Aziende'!$B$4:$B$400,$A20,'Questionari Aziende'!E$4:E$400),"")</f>
        <v/>
      </c>
      <c r="F20" s="10" t="str">
        <f>IF(AND('Questionari Aziende'!F$4&gt;0,$A20&gt;0,SUMIF('Questionari Aziende'!$B$4:$B$400,$A20,'Questionari Aziende'!F$4:F$400)),AVERAGEIF('Questionari Aziende'!$B$4:$B$400,$A20,'Questionari Aziende'!F$4:F$400),"")</f>
        <v/>
      </c>
      <c r="G20" s="10" t="str">
        <f>IF(AND('Questionari Aziende'!G$4&gt;0,$A20&gt;0,SUMIF('Questionari Aziende'!$B$4:$B$400,$A20,'Questionari Aziende'!G$4:G$400)),AVERAGEIF('Questionari Aziende'!$B$4:$B$400,$A20,'Questionari Aziende'!G$4:G$400),"")</f>
        <v/>
      </c>
      <c r="H20" s="10" t="str">
        <f>IF(AND('Questionari Aziende'!H$4&gt;0,$A20&gt;0,SUMIF('Questionari Aziende'!$B$4:$B$400,$A20,'Questionari Aziende'!H$4:H$400)),AVERAGEIF('Questionari Aziende'!$B$4:$B$400,$A20,'Questionari Aziende'!H$4:H$400),"")</f>
        <v/>
      </c>
      <c r="I20" s="10" t="str">
        <f>IF(AND('Questionari Aziende'!I$4&gt;0,$A20&gt;0,SUMIF('Questionari Aziende'!$B$4:$B$400,$A20,'Questionari Aziende'!I$4:I$400)),AVERAGEIF('Questionari Aziende'!$B$4:$B$400,$A20,'Questionari Aziende'!I$4:I$400),"")</f>
        <v/>
      </c>
      <c r="J20" s="10" t="str">
        <f>IF(AND('Questionari Aziende'!J$4&gt;0,$A20&gt;0,SUMIF('Questionari Aziende'!$B$4:$B$400,$A20,'Questionari Aziende'!J$4:J$400)),AVERAGEIF('Questionari Aziende'!$B$4:$B$400,$A20,'Questionari Aziende'!J$4:J$400),"")</f>
        <v/>
      </c>
      <c r="K20" s="10" t="str">
        <f>IF(AND('Questionari Aziende'!K$4&gt;0,$A20&gt;0,SUMIF('Questionari Aziende'!$B$4:$B$400,$A20,'Questionari Aziende'!K$4:K$400)),AVERAGEIF('Questionari Aziende'!$B$4:$B$400,$A20,'Questionari Aziende'!K$4:K$400),"")</f>
        <v/>
      </c>
      <c r="L20" s="10" t="str">
        <f>IF(AND('Questionari Aziende'!L$4&gt;0,$A20&gt;0,SUMIF('Questionari Aziende'!$B$4:$B$400,$A20,'Questionari Aziende'!L$4:L$400)),AVERAGEIF('Questionari Aziende'!$B$4:$B$400,$A20,'Questionari Aziende'!L$4:L$400),"")</f>
        <v/>
      </c>
      <c r="M20" s="10" t="str">
        <f>IF(AND('Questionari Aziende'!M$4&gt;0,$A20&gt;0,SUMIF('Questionari Aziende'!$B$4:$B$400,$A20,'Questionari Aziende'!M$4:M$400)),AVERAGEIF('Questionari Aziende'!$B$4:$B$400,$A20,'Questionari Aziende'!M$4:M$400),"")</f>
        <v/>
      </c>
      <c r="N20" s="10" t="str">
        <f>IF(AND('Questionari Aziende'!N$4&gt;0,$A20&gt;0,SUMIF('Questionari Aziende'!$B$4:$B$400,$A20,'Questionari Aziende'!N$4:N$400)),AVERAGEIF('Questionari Aziende'!$B$4:$B$400,$A20,'Questionari Aziende'!N$4:N$400),"")</f>
        <v/>
      </c>
      <c r="O20" s="10" t="str">
        <f>IF(AND('Questionari Aziende'!O$4&gt;0,$A20&gt;0,SUMIF('Questionari Aziende'!$B$4:$B$400,$A20,'Questionari Aziende'!O$4:O$400)),AVERAGEIF('Questionari Aziende'!$B$4:$B$400,$A20,'Questionari Aziende'!O$4:O$400),"")</f>
        <v/>
      </c>
      <c r="P20" s="10" t="str">
        <f>IF(AND('Questionari Aziende'!P$4&gt;0,$A20&gt;0,SUMIF('Questionari Aziende'!$B$4:$B$400,$A20,'Questionari Aziende'!P$4:P$400)),AVERAGEIF('Questionari Aziende'!$B$4:$B$400,$A20,'Questionari Aziende'!P$4:P$400),"")</f>
        <v/>
      </c>
      <c r="Q20" s="10" t="str">
        <f>IF(AND('Questionari Aziende'!Q$4&gt;0,$A20&gt;0,SUMIF('Questionari Aziende'!$B$4:$B$400,$A20,'Questionari Aziende'!Q$4:Q$400)),AVERAGEIF('Questionari Aziende'!$B$4:$B$400,$A20,'Questionari Aziende'!Q$4:Q$400),"")</f>
        <v/>
      </c>
      <c r="R20" s="10" t="str">
        <f>IF(AND('Questionari Aziende'!R$4&gt;0,$A20&gt;0,SUMIF('Questionari Aziende'!$B$4:$B$400,$A20,'Questionari Aziende'!R$4:R$400)),AVERAGEIF('Questionari Aziende'!$B$4:$B$400,$A20,'Questionari Aziende'!R$4:R$400),"")</f>
        <v/>
      </c>
      <c r="S20" s="10" t="str">
        <f>IF(AND('Questionari Aziende'!S$4&gt;0,$A20&gt;0,SUMIF('Questionari Aziende'!$B$4:$B$400,$A20,'Questionari Aziende'!S$4:S$400)),AVERAGEIF('Questionari Aziende'!$B$4:$B$400,$A20,'Questionari Aziende'!S$4:S$400),"")</f>
        <v/>
      </c>
      <c r="T20" s="10" t="str">
        <f>IF(AND('Questionari Aziende'!T$4&gt;0,$A20&gt;0,SUMIF('Questionari Aziende'!$B$4:$B$400,$A20,'Questionari Aziende'!T$4:T$400)),AVERAGEIF('Questionari Aziende'!$B$4:$B$400,$A20,'Questionari Aziende'!T$4:T$400),"")</f>
        <v/>
      </c>
      <c r="U20" s="10" t="str">
        <f>IF(AND('Questionari Aziende'!U$4&gt;0,$A20&gt;0,SUMIF('Questionari Aziende'!$B$4:$B$400,$A20,'Questionari Aziende'!U$4:U$400)),AVERAGEIF('Questionari Aziende'!$B$4:$B$400,$A20,'Questionari Aziende'!U$4:U$400),"")</f>
        <v/>
      </c>
      <c r="V20" s="10" t="str">
        <f>IF(AND('Questionari Aziende'!V$4&gt;0,$A20&gt;0,SUMIF('Questionari Aziende'!$B$4:$B$400,$A20,'Questionari Aziende'!V$4:V$400)),AVERAGEIF('Questionari Aziende'!$B$4:$B$400,$A20,'Questionari Aziende'!V$4:V$400),"")</f>
        <v/>
      </c>
      <c r="W20" s="10" t="str">
        <f>IF(AND('Questionari Aziende'!W$4&gt;0,$A20&gt;0,SUMIF('Questionari Aziende'!$B$4:$B$400,$A20,'Questionari Aziende'!W$4:W$400)),AVERAGEIF('Questionari Aziende'!$B$4:$B$400,$A20,'Questionari Aziende'!W$4:W$400),"")</f>
        <v/>
      </c>
      <c r="X20" s="10" t="str">
        <f>IF(AND('Questionari Aziende'!X$4&gt;0,$A20&gt;0,SUMIF('Questionari Aziende'!$B$4:$B$400,$A20,'Questionari Aziende'!X$4:X$400)),AVERAGEIF('Questionari Aziende'!$B$4:$B$400,$A20,'Questionari Aziende'!X$4:X$400),"")</f>
        <v/>
      </c>
    </row>
    <row r="21" spans="1:24" x14ac:dyDescent="0.25">
      <c r="A21" s="16"/>
      <c r="B21" t="s">
        <v>17</v>
      </c>
      <c r="C21">
        <f>SUMIF('Questionari Aziende'!$B$4:$B$400,$A20,'Questionari Aziende'!C$4:C$400)</f>
        <v>0</v>
      </c>
      <c r="D21">
        <f>SUMIF('Questionari Aziende'!$B$4:$B$400,$A20,'Questionari Aziende'!D$4:D$400)</f>
        <v>0</v>
      </c>
      <c r="E21">
        <f>SUMIF('Questionari Aziende'!$B$4:$B$400,$A20,'Questionari Aziende'!E$4:E$400)</f>
        <v>0</v>
      </c>
      <c r="F21">
        <f>SUMIF('Questionari Aziende'!$B$4:$B$400,$A20,'Questionari Aziende'!F$4:F$400)</f>
        <v>0</v>
      </c>
      <c r="G21">
        <f>SUMIF('Questionari Aziende'!$B$4:$B$400,$A20,'Questionari Aziende'!G$4:G$400)</f>
        <v>0</v>
      </c>
      <c r="H21">
        <f>SUMIF('Questionari Aziende'!$B$4:$B$400,$A20,'Questionari Aziende'!H$4:H$400)</f>
        <v>0</v>
      </c>
      <c r="I21">
        <f>SUMIF('Questionari Aziende'!$B$4:$B$400,$A20,'Questionari Aziende'!I$4:I$400)</f>
        <v>0</v>
      </c>
      <c r="J21">
        <f>SUMIF('Questionari Aziende'!$B$4:$B$400,$A20,'Questionari Aziende'!J$4:J$400)</f>
        <v>0</v>
      </c>
      <c r="K21">
        <f>SUMIF('Questionari Aziende'!$B$4:$B$400,$A20,'Questionari Aziende'!K$4:K$400)</f>
        <v>0</v>
      </c>
      <c r="L21">
        <f>SUMIF('Questionari Aziende'!$B$4:$B$400,$A20,'Questionari Aziende'!L$4:L$400)</f>
        <v>0</v>
      </c>
      <c r="M21">
        <f>SUMIF('Questionari Aziende'!$B$4:$B$400,$A20,'Questionari Aziende'!M$4:M$400)</f>
        <v>0</v>
      </c>
      <c r="N21">
        <f>SUMIF('Questionari Aziende'!$B$4:$B$400,$A20,'Questionari Aziende'!N$4:N$400)</f>
        <v>0</v>
      </c>
      <c r="O21">
        <f>SUMIF('Questionari Aziende'!$B$4:$B$400,$A20,'Questionari Aziende'!O$4:O$400)</f>
        <v>0</v>
      </c>
      <c r="P21">
        <f>SUMIF('Questionari Aziende'!$B$4:$B$400,$A20,'Questionari Aziende'!P$4:P$400)</f>
        <v>0</v>
      </c>
      <c r="Q21">
        <f>SUMIF('Questionari Aziende'!$B$4:$B$400,$A20,'Questionari Aziende'!Q$4:Q$400)</f>
        <v>0</v>
      </c>
      <c r="R21">
        <f>SUMIF('Questionari Aziende'!$B$4:$B$400,$A20,'Questionari Aziende'!R$4:R$400)</f>
        <v>0</v>
      </c>
      <c r="S21">
        <f>SUMIF('Questionari Aziende'!$B$4:$B$400,$A20,'Questionari Aziende'!S$4:S$400)</f>
        <v>0</v>
      </c>
      <c r="T21">
        <f>SUMIF('Questionari Aziende'!$B$4:$B$400,$A20,'Questionari Aziende'!T$4:T$400)</f>
        <v>0</v>
      </c>
      <c r="U21">
        <f>SUMIF('Questionari Aziende'!$B$4:$B$400,$A20,'Questionari Aziende'!U$4:U$400)</f>
        <v>0</v>
      </c>
      <c r="V21">
        <f>SUMIF('Questionari Aziende'!$B$4:$B$400,$A20,'Questionari Aziende'!V$4:V$400)</f>
        <v>0</v>
      </c>
      <c r="W21">
        <f>SUMIF('Questionari Aziende'!$B$4:$B$400,$A20,'Questionari Aziende'!W$4:W$400)</f>
        <v>0</v>
      </c>
      <c r="X21">
        <f>SUMIF('Questionari Aziende'!$B$4:$B$400,$A20,'Questionari Aziende'!X$4:X$400)</f>
        <v>0</v>
      </c>
    </row>
    <row r="22" spans="1:24" x14ac:dyDescent="0.25">
      <c r="A22" s="16"/>
      <c r="B22" t="s">
        <v>18</v>
      </c>
      <c r="C22" t="str">
        <f>IF(C20&lt;&gt;"",INT(C21/C20),"")</f>
        <v/>
      </c>
      <c r="D22" t="str">
        <f t="shared" ref="D22" si="64">IF(D20&lt;&gt;"",INT(D21/D20),"")</f>
        <v/>
      </c>
      <c r="E22" t="str">
        <f t="shared" ref="E22" si="65">IF(E20&lt;&gt;"",INT(E21/E20),"")</f>
        <v/>
      </c>
      <c r="F22" t="str">
        <f t="shared" ref="F22" si="66">IF(F20&lt;&gt;"",INT(F21/F20),"")</f>
        <v/>
      </c>
      <c r="G22" t="str">
        <f t="shared" ref="G22" si="67">IF(G20&lt;&gt;"",INT(G21/G20),"")</f>
        <v/>
      </c>
      <c r="H22" t="str">
        <f t="shared" ref="H22" si="68">IF(H20&lt;&gt;"",INT(H21/H20),"")</f>
        <v/>
      </c>
      <c r="I22" t="str">
        <f t="shared" ref="I22" si="69">IF(I20&lt;&gt;"",INT(I21/I20),"")</f>
        <v/>
      </c>
      <c r="J22" t="str">
        <f t="shared" ref="J22" si="70">IF(J20&lt;&gt;"",INT(J21/J20),"")</f>
        <v/>
      </c>
      <c r="K22" t="str">
        <f t="shared" ref="K22" si="71">IF(K20&lt;&gt;"",INT(K21/K20),"")</f>
        <v/>
      </c>
      <c r="L22" t="str">
        <f t="shared" ref="L22" si="72">IF(L20&lt;&gt;"",INT(L21/L20),"")</f>
        <v/>
      </c>
      <c r="M22" t="str">
        <f t="shared" ref="M22" si="73">IF(M20&lt;&gt;"",INT(M21/M20),"")</f>
        <v/>
      </c>
      <c r="N22" t="str">
        <f t="shared" ref="N22" si="74">IF(N20&lt;&gt;"",INT(N21/N20),"")</f>
        <v/>
      </c>
      <c r="O22" t="str">
        <f t="shared" ref="O22" si="75">IF(O20&lt;&gt;"",INT(O21/O20),"")</f>
        <v/>
      </c>
      <c r="P22" t="str">
        <f t="shared" ref="P22" si="76">IF(P20&lt;&gt;"",INT(P21/P20),"")</f>
        <v/>
      </c>
      <c r="Q22" t="str">
        <f t="shared" ref="Q22" si="77">IF(Q20&lt;&gt;"",INT(Q21/Q20),"")</f>
        <v/>
      </c>
      <c r="R22" t="str">
        <f t="shared" ref="R22" si="78">IF(R20&lt;&gt;"",INT(R21/R20),"")</f>
        <v/>
      </c>
      <c r="S22" t="str">
        <f t="shared" ref="S22" si="79">IF(S20&lt;&gt;"",INT(S21/S20),"")</f>
        <v/>
      </c>
      <c r="T22" t="str">
        <f t="shared" ref="T22" si="80">IF(T20&lt;&gt;"",INT(T21/T20),"")</f>
        <v/>
      </c>
      <c r="U22" t="str">
        <f t="shared" ref="U22" si="81">IF(U20&lt;&gt;"",INT(U21/U20),"")</f>
        <v/>
      </c>
      <c r="V22" t="str">
        <f t="shared" ref="V22" si="82">IF(V20&lt;&gt;"",INT(V21/V20),"")</f>
        <v/>
      </c>
      <c r="W22" t="str">
        <f t="shared" ref="W22" si="83">IF(W20&lt;&gt;"",INT(W21/W20),"")</f>
        <v/>
      </c>
      <c r="X22" t="str">
        <f t="shared" ref="X22" si="84">IF(X20&lt;&gt;"",INT(X21/X20),"")</f>
        <v/>
      </c>
    </row>
    <row r="24" spans="1:24" x14ac:dyDescent="0.25">
      <c r="A24" s="5">
        <f>Progetti!C7</f>
        <v>0</v>
      </c>
      <c r="B24" s="5" t="s">
        <v>16</v>
      </c>
      <c r="C24" s="10" t="str">
        <f>IF(AND('Questionari Aziende'!C$4&gt;0,$A24&gt;0,SUMIF('Questionari Aziende'!$B$4:$B$400,$A24,'Questionari Aziende'!C$4:C$400)),AVERAGEIF('Questionari Aziende'!$B$4:$B$400,$A24,'Questionari Aziende'!C$4:C$400),"")</f>
        <v/>
      </c>
      <c r="D24" s="10" t="str">
        <f>IF(AND('Questionari Aziende'!D$4&gt;0,$A24&gt;0,SUMIF('Questionari Aziende'!$B$4:$B$400,$A24,'Questionari Aziende'!D$4:D$400)),AVERAGEIF('Questionari Aziende'!$B$4:$B$400,$A24,'Questionari Aziende'!D$4:D$400),"")</f>
        <v/>
      </c>
      <c r="E24" s="10" t="str">
        <f>IF(AND('Questionari Aziende'!E$4&gt;0,$A24&gt;0,SUMIF('Questionari Aziende'!$B$4:$B$400,$A24,'Questionari Aziende'!E$4:E$400)),AVERAGEIF('Questionari Aziende'!$B$4:$B$400,$A24,'Questionari Aziende'!E$4:E$400),"")</f>
        <v/>
      </c>
      <c r="F24" s="10" t="str">
        <f>IF(AND('Questionari Aziende'!F$4&gt;0,$A24&gt;0,SUMIF('Questionari Aziende'!$B$4:$B$400,$A24,'Questionari Aziende'!F$4:F$400)),AVERAGEIF('Questionari Aziende'!$B$4:$B$400,$A24,'Questionari Aziende'!F$4:F$400),"")</f>
        <v/>
      </c>
      <c r="G24" s="10" t="str">
        <f>IF(AND('Questionari Aziende'!G$4&gt;0,$A24&gt;0,SUMIF('Questionari Aziende'!$B$4:$B$400,$A24,'Questionari Aziende'!G$4:G$400)),AVERAGEIF('Questionari Aziende'!$B$4:$B$400,$A24,'Questionari Aziende'!G$4:G$400),"")</f>
        <v/>
      </c>
      <c r="H24" s="10" t="str">
        <f>IF(AND('Questionari Aziende'!H$4&gt;0,$A24&gt;0,SUMIF('Questionari Aziende'!$B$4:$B$400,$A24,'Questionari Aziende'!H$4:H$400)),AVERAGEIF('Questionari Aziende'!$B$4:$B$400,$A24,'Questionari Aziende'!H$4:H$400),"")</f>
        <v/>
      </c>
      <c r="I24" s="10" t="str">
        <f>IF(AND('Questionari Aziende'!I$4&gt;0,$A24&gt;0,SUMIF('Questionari Aziende'!$B$4:$B$400,$A24,'Questionari Aziende'!I$4:I$400)),AVERAGEIF('Questionari Aziende'!$B$4:$B$400,$A24,'Questionari Aziende'!I$4:I$400),"")</f>
        <v/>
      </c>
      <c r="J24" s="10" t="str">
        <f>IF(AND('Questionari Aziende'!J$4&gt;0,$A24&gt;0,SUMIF('Questionari Aziende'!$B$4:$B$400,$A24,'Questionari Aziende'!J$4:J$400)),AVERAGEIF('Questionari Aziende'!$B$4:$B$400,$A24,'Questionari Aziende'!J$4:J$400),"")</f>
        <v/>
      </c>
      <c r="K24" s="10" t="str">
        <f>IF(AND('Questionari Aziende'!K$4&gt;0,$A24&gt;0,SUMIF('Questionari Aziende'!$B$4:$B$400,$A24,'Questionari Aziende'!K$4:K$400)),AVERAGEIF('Questionari Aziende'!$B$4:$B$400,$A24,'Questionari Aziende'!K$4:K$400),"")</f>
        <v/>
      </c>
      <c r="L24" s="10" t="str">
        <f>IF(AND('Questionari Aziende'!L$4&gt;0,$A24&gt;0,SUMIF('Questionari Aziende'!$B$4:$B$400,$A24,'Questionari Aziende'!L$4:L$400)),AVERAGEIF('Questionari Aziende'!$B$4:$B$400,$A24,'Questionari Aziende'!L$4:L$400),"")</f>
        <v/>
      </c>
      <c r="M24" s="10" t="str">
        <f>IF(AND('Questionari Aziende'!M$4&gt;0,$A24&gt;0,SUMIF('Questionari Aziende'!$B$4:$B$400,$A24,'Questionari Aziende'!M$4:M$400)),AVERAGEIF('Questionari Aziende'!$B$4:$B$400,$A24,'Questionari Aziende'!M$4:M$400),"")</f>
        <v/>
      </c>
      <c r="N24" s="10" t="str">
        <f>IF(AND('Questionari Aziende'!N$4&gt;0,$A24&gt;0,SUMIF('Questionari Aziende'!$B$4:$B$400,$A24,'Questionari Aziende'!N$4:N$400)),AVERAGEIF('Questionari Aziende'!$B$4:$B$400,$A24,'Questionari Aziende'!N$4:N$400),"")</f>
        <v/>
      </c>
      <c r="O24" s="10" t="str">
        <f>IF(AND('Questionari Aziende'!O$4&gt;0,$A24&gt;0,SUMIF('Questionari Aziende'!$B$4:$B$400,$A24,'Questionari Aziende'!O$4:O$400)),AVERAGEIF('Questionari Aziende'!$B$4:$B$400,$A24,'Questionari Aziende'!O$4:O$400),"")</f>
        <v/>
      </c>
      <c r="P24" s="10" t="str">
        <f>IF(AND('Questionari Aziende'!P$4&gt;0,$A24&gt;0,SUMIF('Questionari Aziende'!$B$4:$B$400,$A24,'Questionari Aziende'!P$4:P$400)),AVERAGEIF('Questionari Aziende'!$B$4:$B$400,$A24,'Questionari Aziende'!P$4:P$400),"")</f>
        <v/>
      </c>
      <c r="Q24" s="10" t="str">
        <f>IF(AND('Questionari Aziende'!Q$4&gt;0,$A24&gt;0,SUMIF('Questionari Aziende'!$B$4:$B$400,$A24,'Questionari Aziende'!Q$4:Q$400)),AVERAGEIF('Questionari Aziende'!$B$4:$B$400,$A24,'Questionari Aziende'!Q$4:Q$400),"")</f>
        <v/>
      </c>
      <c r="R24" s="10" t="str">
        <f>IF(AND('Questionari Aziende'!R$4&gt;0,$A24&gt;0,SUMIF('Questionari Aziende'!$B$4:$B$400,$A24,'Questionari Aziende'!R$4:R$400)),AVERAGEIF('Questionari Aziende'!$B$4:$B$400,$A24,'Questionari Aziende'!R$4:R$400),"")</f>
        <v/>
      </c>
      <c r="S24" s="10" t="str">
        <f>IF(AND('Questionari Aziende'!S$4&gt;0,$A24&gt;0,SUMIF('Questionari Aziende'!$B$4:$B$400,$A24,'Questionari Aziende'!S$4:S$400)),AVERAGEIF('Questionari Aziende'!$B$4:$B$400,$A24,'Questionari Aziende'!S$4:S$400),"")</f>
        <v/>
      </c>
      <c r="T24" s="10" t="str">
        <f>IF(AND('Questionari Aziende'!T$4&gt;0,$A24&gt;0,SUMIF('Questionari Aziende'!$B$4:$B$400,$A24,'Questionari Aziende'!T$4:T$400)),AVERAGEIF('Questionari Aziende'!$B$4:$B$400,$A24,'Questionari Aziende'!T$4:T$400),"")</f>
        <v/>
      </c>
      <c r="U24" s="10" t="str">
        <f>IF(AND('Questionari Aziende'!U$4&gt;0,$A24&gt;0,SUMIF('Questionari Aziende'!$B$4:$B$400,$A24,'Questionari Aziende'!U$4:U$400)),AVERAGEIF('Questionari Aziende'!$B$4:$B$400,$A24,'Questionari Aziende'!U$4:U$400),"")</f>
        <v/>
      </c>
      <c r="V24" s="10" t="str">
        <f>IF(AND('Questionari Aziende'!V$4&gt;0,$A24&gt;0,SUMIF('Questionari Aziende'!$B$4:$B$400,$A24,'Questionari Aziende'!V$4:V$400)),AVERAGEIF('Questionari Aziende'!$B$4:$B$400,$A24,'Questionari Aziende'!V$4:V$400),"")</f>
        <v/>
      </c>
      <c r="W24" s="10" t="str">
        <f>IF(AND('Questionari Aziende'!W$4&gt;0,$A24&gt;0,SUMIF('Questionari Aziende'!$B$4:$B$400,$A24,'Questionari Aziende'!W$4:W$400)),AVERAGEIF('Questionari Aziende'!$B$4:$B$400,$A24,'Questionari Aziende'!W$4:W$400),"")</f>
        <v/>
      </c>
      <c r="X24" s="10" t="str">
        <f>IF(AND('Questionari Aziende'!X$4&gt;0,$A24&gt;0,SUMIF('Questionari Aziende'!$B$4:$B$400,$A24,'Questionari Aziende'!X$4:X$400)),AVERAGEIF('Questionari Aziende'!$B$4:$B$400,$A24,'Questionari Aziende'!X$4:X$400),"")</f>
        <v/>
      </c>
    </row>
    <row r="25" spans="1:24" x14ac:dyDescent="0.25">
      <c r="A25" s="16"/>
      <c r="B25" t="s">
        <v>17</v>
      </c>
      <c r="C25">
        <f>SUMIF('Questionari Aziende'!$B$4:$B$400,$A24,'Questionari Aziende'!C$4:C$400)</f>
        <v>0</v>
      </c>
      <c r="D25">
        <f>SUMIF('Questionari Aziende'!$B$4:$B$400,$A24,'Questionari Aziende'!D$4:D$400)</f>
        <v>0</v>
      </c>
      <c r="E25">
        <f>SUMIF('Questionari Aziende'!$B$4:$B$400,$A24,'Questionari Aziende'!E$4:E$400)</f>
        <v>0</v>
      </c>
      <c r="F25">
        <f>SUMIF('Questionari Aziende'!$B$4:$B$400,$A24,'Questionari Aziende'!F$4:F$400)</f>
        <v>0</v>
      </c>
      <c r="G25">
        <f>SUMIF('Questionari Aziende'!$B$4:$B$400,$A24,'Questionari Aziende'!G$4:G$400)</f>
        <v>0</v>
      </c>
      <c r="H25">
        <f>SUMIF('Questionari Aziende'!$B$4:$B$400,$A24,'Questionari Aziende'!H$4:H$400)</f>
        <v>0</v>
      </c>
      <c r="I25">
        <f>SUMIF('Questionari Aziende'!$B$4:$B$400,$A24,'Questionari Aziende'!I$4:I$400)</f>
        <v>0</v>
      </c>
      <c r="J25">
        <f>SUMIF('Questionari Aziende'!$B$4:$B$400,$A24,'Questionari Aziende'!J$4:J$400)</f>
        <v>0</v>
      </c>
      <c r="K25">
        <f>SUMIF('Questionari Aziende'!$B$4:$B$400,$A24,'Questionari Aziende'!K$4:K$400)</f>
        <v>0</v>
      </c>
      <c r="L25">
        <f>SUMIF('Questionari Aziende'!$B$4:$B$400,$A24,'Questionari Aziende'!L$4:L$400)</f>
        <v>0</v>
      </c>
      <c r="M25">
        <f>SUMIF('Questionari Aziende'!$B$4:$B$400,$A24,'Questionari Aziende'!M$4:M$400)</f>
        <v>0</v>
      </c>
      <c r="N25">
        <f>SUMIF('Questionari Aziende'!$B$4:$B$400,$A24,'Questionari Aziende'!N$4:N$400)</f>
        <v>0</v>
      </c>
      <c r="O25">
        <f>SUMIF('Questionari Aziende'!$B$4:$B$400,$A24,'Questionari Aziende'!O$4:O$400)</f>
        <v>0</v>
      </c>
      <c r="P25">
        <f>SUMIF('Questionari Aziende'!$B$4:$B$400,$A24,'Questionari Aziende'!P$4:P$400)</f>
        <v>0</v>
      </c>
      <c r="Q25">
        <f>SUMIF('Questionari Aziende'!$B$4:$B$400,$A24,'Questionari Aziende'!Q$4:Q$400)</f>
        <v>0</v>
      </c>
      <c r="R25">
        <f>SUMIF('Questionari Aziende'!$B$4:$B$400,$A24,'Questionari Aziende'!R$4:R$400)</f>
        <v>0</v>
      </c>
      <c r="S25">
        <f>SUMIF('Questionari Aziende'!$B$4:$B$400,$A24,'Questionari Aziende'!S$4:S$400)</f>
        <v>0</v>
      </c>
      <c r="T25">
        <f>SUMIF('Questionari Aziende'!$B$4:$B$400,$A24,'Questionari Aziende'!T$4:T$400)</f>
        <v>0</v>
      </c>
      <c r="U25">
        <f>SUMIF('Questionari Aziende'!$B$4:$B$400,$A24,'Questionari Aziende'!U$4:U$400)</f>
        <v>0</v>
      </c>
      <c r="V25">
        <f>SUMIF('Questionari Aziende'!$B$4:$B$400,$A24,'Questionari Aziende'!V$4:V$400)</f>
        <v>0</v>
      </c>
      <c r="W25">
        <f>SUMIF('Questionari Aziende'!$B$4:$B$400,$A24,'Questionari Aziende'!W$4:W$400)</f>
        <v>0</v>
      </c>
      <c r="X25">
        <f>SUMIF('Questionari Aziende'!$B$4:$B$400,$A24,'Questionari Aziende'!X$4:X$400)</f>
        <v>0</v>
      </c>
    </row>
    <row r="26" spans="1:24" x14ac:dyDescent="0.25">
      <c r="A26" s="16"/>
      <c r="B26" t="s">
        <v>18</v>
      </c>
      <c r="C26" t="str">
        <f>IF(C24&lt;&gt;"",INT(C25/C24),"")</f>
        <v/>
      </c>
      <c r="D26" t="str">
        <f t="shared" ref="D26" si="85">IF(D24&lt;&gt;"",INT(D25/D24),"")</f>
        <v/>
      </c>
      <c r="E26" t="str">
        <f t="shared" ref="E26" si="86">IF(E24&lt;&gt;"",INT(E25/E24),"")</f>
        <v/>
      </c>
      <c r="F26" t="str">
        <f t="shared" ref="F26" si="87">IF(F24&lt;&gt;"",INT(F25/F24),"")</f>
        <v/>
      </c>
      <c r="G26" t="str">
        <f t="shared" ref="G26" si="88">IF(G24&lt;&gt;"",INT(G25/G24),"")</f>
        <v/>
      </c>
      <c r="H26" t="str">
        <f t="shared" ref="H26" si="89">IF(H24&lt;&gt;"",INT(H25/H24),"")</f>
        <v/>
      </c>
      <c r="I26" t="str">
        <f t="shared" ref="I26" si="90">IF(I24&lt;&gt;"",INT(I25/I24),"")</f>
        <v/>
      </c>
      <c r="J26" t="str">
        <f t="shared" ref="J26" si="91">IF(J24&lt;&gt;"",INT(J25/J24),"")</f>
        <v/>
      </c>
      <c r="K26" t="str">
        <f t="shared" ref="K26" si="92">IF(K24&lt;&gt;"",INT(K25/K24),"")</f>
        <v/>
      </c>
      <c r="L26" t="str">
        <f t="shared" ref="L26" si="93">IF(L24&lt;&gt;"",INT(L25/L24),"")</f>
        <v/>
      </c>
      <c r="M26" t="str">
        <f t="shared" ref="M26" si="94">IF(M24&lt;&gt;"",INT(M25/M24),"")</f>
        <v/>
      </c>
      <c r="N26" t="str">
        <f t="shared" ref="N26" si="95">IF(N24&lt;&gt;"",INT(N25/N24),"")</f>
        <v/>
      </c>
      <c r="O26" t="str">
        <f t="shared" ref="O26" si="96">IF(O24&lt;&gt;"",INT(O25/O24),"")</f>
        <v/>
      </c>
      <c r="P26" t="str">
        <f t="shared" ref="P26" si="97">IF(P24&lt;&gt;"",INT(P25/P24),"")</f>
        <v/>
      </c>
      <c r="Q26" t="str">
        <f t="shared" ref="Q26" si="98">IF(Q24&lt;&gt;"",INT(Q25/Q24),"")</f>
        <v/>
      </c>
      <c r="R26" t="str">
        <f t="shared" ref="R26" si="99">IF(R24&lt;&gt;"",INT(R25/R24),"")</f>
        <v/>
      </c>
      <c r="S26" t="str">
        <f t="shared" ref="S26" si="100">IF(S24&lt;&gt;"",INT(S25/S24),"")</f>
        <v/>
      </c>
      <c r="T26" t="str">
        <f t="shared" ref="T26" si="101">IF(T24&lt;&gt;"",INT(T25/T24),"")</f>
        <v/>
      </c>
      <c r="U26" t="str">
        <f t="shared" ref="U26" si="102">IF(U24&lt;&gt;"",INT(U25/U24),"")</f>
        <v/>
      </c>
      <c r="V26" t="str">
        <f t="shared" ref="V26" si="103">IF(V24&lt;&gt;"",INT(V25/V24),"")</f>
        <v/>
      </c>
      <c r="W26" t="str">
        <f t="shared" ref="W26" si="104">IF(W24&lt;&gt;"",INT(W25/W24),"")</f>
        <v/>
      </c>
      <c r="X26" t="str">
        <f t="shared" ref="X26" si="105">IF(X24&lt;&gt;"",INT(X25/X24),"")</f>
        <v/>
      </c>
    </row>
    <row r="28" spans="1:24" x14ac:dyDescent="0.25">
      <c r="A28" s="5">
        <f>Progetti!C8</f>
        <v>0</v>
      </c>
      <c r="B28" s="5" t="s">
        <v>16</v>
      </c>
      <c r="C28" s="10" t="str">
        <f>IF(AND('Questionari Aziende'!C$4&gt;0,$A28&gt;0,SUMIF('Questionari Aziende'!$B$4:$B$400,$A28,'Questionari Aziende'!C$4:C$400)),AVERAGEIF('Questionari Aziende'!$B$4:$B$400,$A28,'Questionari Aziende'!C$4:C$400),"")</f>
        <v/>
      </c>
      <c r="D28" s="10" t="str">
        <f>IF(AND('Questionari Aziende'!D$4&gt;0,$A28&gt;0,SUMIF('Questionari Aziende'!$B$4:$B$400,$A28,'Questionari Aziende'!D$4:D$400)),AVERAGEIF('Questionari Aziende'!$B$4:$B$400,$A28,'Questionari Aziende'!D$4:D$400),"")</f>
        <v/>
      </c>
      <c r="E28" s="10" t="str">
        <f>IF(AND('Questionari Aziende'!E$4&gt;0,$A28&gt;0,SUMIF('Questionari Aziende'!$B$4:$B$400,$A28,'Questionari Aziende'!E$4:E$400)),AVERAGEIF('Questionari Aziende'!$B$4:$B$400,$A28,'Questionari Aziende'!E$4:E$400),"")</f>
        <v/>
      </c>
      <c r="F28" s="10" t="str">
        <f>IF(AND('Questionari Aziende'!F$4&gt;0,$A28&gt;0,SUMIF('Questionari Aziende'!$B$4:$B$400,$A28,'Questionari Aziende'!F$4:F$400)),AVERAGEIF('Questionari Aziende'!$B$4:$B$400,$A28,'Questionari Aziende'!F$4:F$400),"")</f>
        <v/>
      </c>
      <c r="G28" s="10" t="str">
        <f>IF(AND('Questionari Aziende'!G$4&gt;0,$A28&gt;0,SUMIF('Questionari Aziende'!$B$4:$B$400,$A28,'Questionari Aziende'!G$4:G$400)),AVERAGEIF('Questionari Aziende'!$B$4:$B$400,$A28,'Questionari Aziende'!G$4:G$400),"")</f>
        <v/>
      </c>
      <c r="H28" s="10" t="str">
        <f>IF(AND('Questionari Aziende'!H$4&gt;0,$A28&gt;0,SUMIF('Questionari Aziende'!$B$4:$B$400,$A28,'Questionari Aziende'!H$4:H$400)),AVERAGEIF('Questionari Aziende'!$B$4:$B$400,$A28,'Questionari Aziende'!H$4:H$400),"")</f>
        <v/>
      </c>
      <c r="I28" s="10" t="str">
        <f>IF(AND('Questionari Aziende'!I$4&gt;0,$A28&gt;0,SUMIF('Questionari Aziende'!$B$4:$B$400,$A28,'Questionari Aziende'!I$4:I$400)),AVERAGEIF('Questionari Aziende'!$B$4:$B$400,$A28,'Questionari Aziende'!I$4:I$400),"")</f>
        <v/>
      </c>
      <c r="J28" s="10" t="str">
        <f>IF(AND('Questionari Aziende'!J$4&gt;0,$A28&gt;0,SUMIF('Questionari Aziende'!$B$4:$B$400,$A28,'Questionari Aziende'!J$4:J$400)),AVERAGEIF('Questionari Aziende'!$B$4:$B$400,$A28,'Questionari Aziende'!J$4:J$400),"")</f>
        <v/>
      </c>
      <c r="K28" s="10" t="str">
        <f>IF(AND('Questionari Aziende'!K$4&gt;0,$A28&gt;0,SUMIF('Questionari Aziende'!$B$4:$B$400,$A28,'Questionari Aziende'!K$4:K$400)),AVERAGEIF('Questionari Aziende'!$B$4:$B$400,$A28,'Questionari Aziende'!K$4:K$400),"")</f>
        <v/>
      </c>
      <c r="L28" s="10" t="str">
        <f>IF(AND('Questionari Aziende'!L$4&gt;0,$A28&gt;0,SUMIF('Questionari Aziende'!$B$4:$B$400,$A28,'Questionari Aziende'!L$4:L$400)),AVERAGEIF('Questionari Aziende'!$B$4:$B$400,$A28,'Questionari Aziende'!L$4:L$400),"")</f>
        <v/>
      </c>
      <c r="M28" s="10" t="str">
        <f>IF(AND('Questionari Aziende'!M$4&gt;0,$A28&gt;0,SUMIF('Questionari Aziende'!$B$4:$B$400,$A28,'Questionari Aziende'!M$4:M$400)),AVERAGEIF('Questionari Aziende'!$B$4:$B$400,$A28,'Questionari Aziende'!M$4:M$400),"")</f>
        <v/>
      </c>
      <c r="N28" s="10" t="str">
        <f>IF(AND('Questionari Aziende'!N$4&gt;0,$A28&gt;0,SUMIF('Questionari Aziende'!$B$4:$B$400,$A28,'Questionari Aziende'!N$4:N$400)),AVERAGEIF('Questionari Aziende'!$B$4:$B$400,$A28,'Questionari Aziende'!N$4:N$400),"")</f>
        <v/>
      </c>
      <c r="O28" s="10" t="str">
        <f>IF(AND('Questionari Aziende'!O$4&gt;0,$A28&gt;0,SUMIF('Questionari Aziende'!$B$4:$B$400,$A28,'Questionari Aziende'!O$4:O$400)),AVERAGEIF('Questionari Aziende'!$B$4:$B$400,$A28,'Questionari Aziende'!O$4:O$400),"")</f>
        <v/>
      </c>
      <c r="P28" s="10" t="str">
        <f>IF(AND('Questionari Aziende'!P$4&gt;0,$A28&gt;0,SUMIF('Questionari Aziende'!$B$4:$B$400,$A28,'Questionari Aziende'!P$4:P$400)),AVERAGEIF('Questionari Aziende'!$B$4:$B$400,$A28,'Questionari Aziende'!P$4:P$400),"")</f>
        <v/>
      </c>
      <c r="Q28" s="10" t="str">
        <f>IF(AND('Questionari Aziende'!Q$4&gt;0,$A28&gt;0,SUMIF('Questionari Aziende'!$B$4:$B$400,$A28,'Questionari Aziende'!Q$4:Q$400)),AVERAGEIF('Questionari Aziende'!$B$4:$B$400,$A28,'Questionari Aziende'!Q$4:Q$400),"")</f>
        <v/>
      </c>
      <c r="R28" s="10" t="str">
        <f>IF(AND('Questionari Aziende'!R$4&gt;0,$A28&gt;0,SUMIF('Questionari Aziende'!$B$4:$B$400,$A28,'Questionari Aziende'!R$4:R$400)),AVERAGEIF('Questionari Aziende'!$B$4:$B$400,$A28,'Questionari Aziende'!R$4:R$400),"")</f>
        <v/>
      </c>
      <c r="S28" s="10" t="str">
        <f>IF(AND('Questionari Aziende'!S$4&gt;0,$A28&gt;0,SUMIF('Questionari Aziende'!$B$4:$B$400,$A28,'Questionari Aziende'!S$4:S$400)),AVERAGEIF('Questionari Aziende'!$B$4:$B$400,$A28,'Questionari Aziende'!S$4:S$400),"")</f>
        <v/>
      </c>
      <c r="T28" s="10" t="str">
        <f>IF(AND('Questionari Aziende'!T$4&gt;0,$A28&gt;0,SUMIF('Questionari Aziende'!$B$4:$B$400,$A28,'Questionari Aziende'!T$4:T$400)),AVERAGEIF('Questionari Aziende'!$B$4:$B$400,$A28,'Questionari Aziende'!T$4:T$400),"")</f>
        <v/>
      </c>
      <c r="U28" s="10" t="str">
        <f>IF(AND('Questionari Aziende'!U$4&gt;0,$A28&gt;0,SUMIF('Questionari Aziende'!$B$4:$B$400,$A28,'Questionari Aziende'!U$4:U$400)),AVERAGEIF('Questionari Aziende'!$B$4:$B$400,$A28,'Questionari Aziende'!U$4:U$400),"")</f>
        <v/>
      </c>
      <c r="V28" s="10" t="str">
        <f>IF(AND('Questionari Aziende'!V$4&gt;0,$A28&gt;0,SUMIF('Questionari Aziende'!$B$4:$B$400,$A28,'Questionari Aziende'!V$4:V$400)),AVERAGEIF('Questionari Aziende'!$B$4:$B$400,$A28,'Questionari Aziende'!V$4:V$400),"")</f>
        <v/>
      </c>
      <c r="W28" s="10" t="str">
        <f>IF(AND('Questionari Aziende'!W$4&gt;0,$A28&gt;0,SUMIF('Questionari Aziende'!$B$4:$B$400,$A28,'Questionari Aziende'!W$4:W$400)),AVERAGEIF('Questionari Aziende'!$B$4:$B$400,$A28,'Questionari Aziende'!W$4:W$400),"")</f>
        <v/>
      </c>
      <c r="X28" s="10" t="str">
        <f>IF(AND('Questionari Aziende'!X$4&gt;0,$A28&gt;0,SUMIF('Questionari Aziende'!$B$4:$B$400,$A28,'Questionari Aziende'!X$4:X$400)),AVERAGEIF('Questionari Aziende'!$B$4:$B$400,$A28,'Questionari Aziende'!X$4:X$400),"")</f>
        <v/>
      </c>
    </row>
    <row r="29" spans="1:24" x14ac:dyDescent="0.25">
      <c r="A29" s="16"/>
      <c r="B29" t="s">
        <v>17</v>
      </c>
      <c r="C29">
        <f>SUMIF('Questionari Aziende'!$B$4:$B$400,$A28,'Questionari Aziende'!C$4:C$400)</f>
        <v>0</v>
      </c>
      <c r="D29">
        <f>SUMIF('Questionari Aziende'!$B$4:$B$400,$A28,'Questionari Aziende'!D$4:D$400)</f>
        <v>0</v>
      </c>
      <c r="E29">
        <f>SUMIF('Questionari Aziende'!$B$4:$B$400,$A28,'Questionari Aziende'!E$4:E$400)</f>
        <v>0</v>
      </c>
      <c r="F29">
        <f>SUMIF('Questionari Aziende'!$B$4:$B$400,$A28,'Questionari Aziende'!F$4:F$400)</f>
        <v>0</v>
      </c>
      <c r="G29">
        <f>SUMIF('Questionari Aziende'!$B$4:$B$400,$A28,'Questionari Aziende'!G$4:G$400)</f>
        <v>0</v>
      </c>
      <c r="H29">
        <f>SUMIF('Questionari Aziende'!$B$4:$B$400,$A28,'Questionari Aziende'!H$4:H$400)</f>
        <v>0</v>
      </c>
      <c r="I29">
        <f>SUMIF('Questionari Aziende'!$B$4:$B$400,$A28,'Questionari Aziende'!I$4:I$400)</f>
        <v>0</v>
      </c>
      <c r="J29">
        <f>SUMIF('Questionari Aziende'!$B$4:$B$400,$A28,'Questionari Aziende'!J$4:J$400)</f>
        <v>0</v>
      </c>
      <c r="K29">
        <f>SUMIF('Questionari Aziende'!$B$4:$B$400,$A28,'Questionari Aziende'!K$4:K$400)</f>
        <v>0</v>
      </c>
      <c r="L29">
        <f>SUMIF('Questionari Aziende'!$B$4:$B$400,$A28,'Questionari Aziende'!L$4:L$400)</f>
        <v>0</v>
      </c>
      <c r="M29">
        <f>SUMIF('Questionari Aziende'!$B$4:$B$400,$A28,'Questionari Aziende'!M$4:M$400)</f>
        <v>0</v>
      </c>
      <c r="N29">
        <f>SUMIF('Questionari Aziende'!$B$4:$B$400,$A28,'Questionari Aziende'!N$4:N$400)</f>
        <v>0</v>
      </c>
      <c r="O29">
        <f>SUMIF('Questionari Aziende'!$B$4:$B$400,$A28,'Questionari Aziende'!O$4:O$400)</f>
        <v>0</v>
      </c>
      <c r="P29">
        <f>SUMIF('Questionari Aziende'!$B$4:$B$400,$A28,'Questionari Aziende'!P$4:P$400)</f>
        <v>0</v>
      </c>
      <c r="Q29">
        <f>SUMIF('Questionari Aziende'!$B$4:$B$400,$A28,'Questionari Aziende'!Q$4:Q$400)</f>
        <v>0</v>
      </c>
      <c r="R29">
        <f>SUMIF('Questionari Aziende'!$B$4:$B$400,$A28,'Questionari Aziende'!R$4:R$400)</f>
        <v>0</v>
      </c>
      <c r="S29">
        <f>SUMIF('Questionari Aziende'!$B$4:$B$400,$A28,'Questionari Aziende'!S$4:S$400)</f>
        <v>0</v>
      </c>
      <c r="T29">
        <f>SUMIF('Questionari Aziende'!$B$4:$B$400,$A28,'Questionari Aziende'!T$4:T$400)</f>
        <v>0</v>
      </c>
      <c r="U29">
        <f>SUMIF('Questionari Aziende'!$B$4:$B$400,$A28,'Questionari Aziende'!U$4:U$400)</f>
        <v>0</v>
      </c>
      <c r="V29">
        <f>SUMIF('Questionari Aziende'!$B$4:$B$400,$A28,'Questionari Aziende'!V$4:V$400)</f>
        <v>0</v>
      </c>
      <c r="W29">
        <f>SUMIF('Questionari Aziende'!$B$4:$B$400,$A28,'Questionari Aziende'!W$4:W$400)</f>
        <v>0</v>
      </c>
      <c r="X29">
        <f>SUMIF('Questionari Aziende'!$B$4:$B$400,$A28,'Questionari Aziende'!X$4:X$400)</f>
        <v>0</v>
      </c>
    </row>
    <row r="30" spans="1:24" x14ac:dyDescent="0.25">
      <c r="A30" s="16"/>
      <c r="B30" t="s">
        <v>18</v>
      </c>
      <c r="C30" t="str">
        <f>IF(C28&lt;&gt;"",INT(C29/C28),"")</f>
        <v/>
      </c>
      <c r="D30" t="str">
        <f t="shared" ref="D30" si="106">IF(D28&lt;&gt;"",INT(D29/D28),"")</f>
        <v/>
      </c>
      <c r="E30" t="str">
        <f t="shared" ref="E30" si="107">IF(E28&lt;&gt;"",INT(E29/E28),"")</f>
        <v/>
      </c>
      <c r="F30" t="str">
        <f t="shared" ref="F30" si="108">IF(F28&lt;&gt;"",INT(F29/F28),"")</f>
        <v/>
      </c>
      <c r="G30" t="str">
        <f t="shared" ref="G30" si="109">IF(G28&lt;&gt;"",INT(G29/G28),"")</f>
        <v/>
      </c>
      <c r="H30" t="str">
        <f t="shared" ref="H30" si="110">IF(H28&lt;&gt;"",INT(H29/H28),"")</f>
        <v/>
      </c>
      <c r="I30" t="str">
        <f t="shared" ref="I30" si="111">IF(I28&lt;&gt;"",INT(I29/I28),"")</f>
        <v/>
      </c>
      <c r="J30" t="str">
        <f t="shared" ref="J30" si="112">IF(J28&lt;&gt;"",INT(J29/J28),"")</f>
        <v/>
      </c>
      <c r="K30" t="str">
        <f t="shared" ref="K30" si="113">IF(K28&lt;&gt;"",INT(K29/K28),"")</f>
        <v/>
      </c>
      <c r="L30" t="str">
        <f t="shared" ref="L30" si="114">IF(L28&lt;&gt;"",INT(L29/L28),"")</f>
        <v/>
      </c>
      <c r="M30" t="str">
        <f t="shared" ref="M30" si="115">IF(M28&lt;&gt;"",INT(M29/M28),"")</f>
        <v/>
      </c>
      <c r="N30" t="str">
        <f t="shared" ref="N30" si="116">IF(N28&lt;&gt;"",INT(N29/N28),"")</f>
        <v/>
      </c>
      <c r="O30" t="str">
        <f t="shared" ref="O30" si="117">IF(O28&lt;&gt;"",INT(O29/O28),"")</f>
        <v/>
      </c>
      <c r="P30" t="str">
        <f t="shared" ref="P30" si="118">IF(P28&lt;&gt;"",INT(P29/P28),"")</f>
        <v/>
      </c>
      <c r="Q30" t="str">
        <f t="shared" ref="Q30" si="119">IF(Q28&lt;&gt;"",INT(Q29/Q28),"")</f>
        <v/>
      </c>
      <c r="R30" t="str">
        <f t="shared" ref="R30" si="120">IF(R28&lt;&gt;"",INT(R29/R28),"")</f>
        <v/>
      </c>
      <c r="S30" t="str">
        <f t="shared" ref="S30" si="121">IF(S28&lt;&gt;"",INT(S29/S28),"")</f>
        <v/>
      </c>
      <c r="T30" t="str">
        <f t="shared" ref="T30" si="122">IF(T28&lt;&gt;"",INT(T29/T28),"")</f>
        <v/>
      </c>
      <c r="U30" t="str">
        <f t="shared" ref="U30" si="123">IF(U28&lt;&gt;"",INT(U29/U28),"")</f>
        <v/>
      </c>
      <c r="V30" t="str">
        <f t="shared" ref="V30" si="124">IF(V28&lt;&gt;"",INT(V29/V28),"")</f>
        <v/>
      </c>
      <c r="W30" t="str">
        <f t="shared" ref="W30" si="125">IF(W28&lt;&gt;"",INT(W29/W28),"")</f>
        <v/>
      </c>
      <c r="X30" t="str">
        <f t="shared" ref="X30" si="126">IF(X28&lt;&gt;"",INT(X29/X28),"")</f>
        <v/>
      </c>
    </row>
    <row r="32" spans="1:24" x14ac:dyDescent="0.25">
      <c r="A32" s="5">
        <f>Progetti!C9</f>
        <v>0</v>
      </c>
      <c r="B32" s="5" t="s">
        <v>16</v>
      </c>
      <c r="C32" s="10" t="str">
        <f>IF(AND('Questionari Aziende'!C$4&gt;0,$A32&gt;0,SUMIF('Questionari Aziende'!$B$4:$B$400,$A32,'Questionari Aziende'!C$4:C$400)),AVERAGEIF('Questionari Aziende'!$B$4:$B$400,$A32,'Questionari Aziende'!C$4:C$400),"")</f>
        <v/>
      </c>
      <c r="D32" s="10" t="str">
        <f>IF(AND('Questionari Aziende'!D$4&gt;0,$A32&gt;0,SUMIF('Questionari Aziende'!$B$4:$B$400,$A32,'Questionari Aziende'!D$4:D$400)),AVERAGEIF('Questionari Aziende'!$B$4:$B$400,$A32,'Questionari Aziende'!D$4:D$400),"")</f>
        <v/>
      </c>
      <c r="E32" s="10" t="str">
        <f>IF(AND('Questionari Aziende'!E$4&gt;0,$A32&gt;0,SUMIF('Questionari Aziende'!$B$4:$B$400,$A32,'Questionari Aziende'!E$4:E$400)),AVERAGEIF('Questionari Aziende'!$B$4:$B$400,$A32,'Questionari Aziende'!E$4:E$400),"")</f>
        <v/>
      </c>
      <c r="F32" s="10" t="str">
        <f>IF(AND('Questionari Aziende'!F$4&gt;0,$A32&gt;0,SUMIF('Questionari Aziende'!$B$4:$B$400,$A32,'Questionari Aziende'!F$4:F$400)),AVERAGEIF('Questionari Aziende'!$B$4:$B$400,$A32,'Questionari Aziende'!F$4:F$400),"")</f>
        <v/>
      </c>
      <c r="G32" s="10" t="str">
        <f>IF(AND('Questionari Aziende'!G$4&gt;0,$A32&gt;0,SUMIF('Questionari Aziende'!$B$4:$B$400,$A32,'Questionari Aziende'!G$4:G$400)),AVERAGEIF('Questionari Aziende'!$B$4:$B$400,$A32,'Questionari Aziende'!G$4:G$400),"")</f>
        <v/>
      </c>
      <c r="H32" s="10" t="str">
        <f>IF(AND('Questionari Aziende'!H$4&gt;0,$A32&gt;0,SUMIF('Questionari Aziende'!$B$4:$B$400,$A32,'Questionari Aziende'!H$4:H$400)),AVERAGEIF('Questionari Aziende'!$B$4:$B$400,$A32,'Questionari Aziende'!H$4:H$400),"")</f>
        <v/>
      </c>
      <c r="I32" s="10" t="str">
        <f>IF(AND('Questionari Aziende'!I$4&gt;0,$A32&gt;0,SUMIF('Questionari Aziende'!$B$4:$B$400,$A32,'Questionari Aziende'!I$4:I$400)),AVERAGEIF('Questionari Aziende'!$B$4:$B$400,$A32,'Questionari Aziende'!I$4:I$400),"")</f>
        <v/>
      </c>
      <c r="J32" s="10" t="str">
        <f>IF(AND('Questionari Aziende'!J$4&gt;0,$A32&gt;0,SUMIF('Questionari Aziende'!$B$4:$B$400,$A32,'Questionari Aziende'!J$4:J$400)),AVERAGEIF('Questionari Aziende'!$B$4:$B$400,$A32,'Questionari Aziende'!J$4:J$400),"")</f>
        <v/>
      </c>
      <c r="K32" s="10" t="str">
        <f>IF(AND('Questionari Aziende'!K$4&gt;0,$A32&gt;0,SUMIF('Questionari Aziende'!$B$4:$B$400,$A32,'Questionari Aziende'!K$4:K$400)),AVERAGEIF('Questionari Aziende'!$B$4:$B$400,$A32,'Questionari Aziende'!K$4:K$400),"")</f>
        <v/>
      </c>
      <c r="L32" s="10" t="str">
        <f>IF(AND('Questionari Aziende'!L$4&gt;0,$A32&gt;0,SUMIF('Questionari Aziende'!$B$4:$B$400,$A32,'Questionari Aziende'!L$4:L$400)),AVERAGEIF('Questionari Aziende'!$B$4:$B$400,$A32,'Questionari Aziende'!L$4:L$400),"")</f>
        <v/>
      </c>
      <c r="M32" s="10" t="str">
        <f>IF(AND('Questionari Aziende'!M$4&gt;0,$A32&gt;0,SUMIF('Questionari Aziende'!$B$4:$B$400,$A32,'Questionari Aziende'!M$4:M$400)),AVERAGEIF('Questionari Aziende'!$B$4:$B$400,$A32,'Questionari Aziende'!M$4:M$400),"")</f>
        <v/>
      </c>
      <c r="N32" s="10" t="str">
        <f>IF(AND('Questionari Aziende'!N$4&gt;0,$A32&gt;0,SUMIF('Questionari Aziende'!$B$4:$B$400,$A32,'Questionari Aziende'!N$4:N$400)),AVERAGEIF('Questionari Aziende'!$B$4:$B$400,$A32,'Questionari Aziende'!N$4:N$400),"")</f>
        <v/>
      </c>
      <c r="O32" s="10" t="str">
        <f>IF(AND('Questionari Aziende'!O$4&gt;0,$A32&gt;0,SUMIF('Questionari Aziende'!$B$4:$B$400,$A32,'Questionari Aziende'!O$4:O$400)),AVERAGEIF('Questionari Aziende'!$B$4:$B$400,$A32,'Questionari Aziende'!O$4:O$400),"")</f>
        <v/>
      </c>
      <c r="P32" s="10" t="str">
        <f>IF(AND('Questionari Aziende'!P$4&gt;0,$A32&gt;0,SUMIF('Questionari Aziende'!$B$4:$B$400,$A32,'Questionari Aziende'!P$4:P$400)),AVERAGEIF('Questionari Aziende'!$B$4:$B$400,$A32,'Questionari Aziende'!P$4:P$400),"")</f>
        <v/>
      </c>
      <c r="Q32" s="10" t="str">
        <f>IF(AND('Questionari Aziende'!Q$4&gt;0,$A32&gt;0,SUMIF('Questionari Aziende'!$B$4:$B$400,$A32,'Questionari Aziende'!Q$4:Q$400)),AVERAGEIF('Questionari Aziende'!$B$4:$B$400,$A32,'Questionari Aziende'!Q$4:Q$400),"")</f>
        <v/>
      </c>
      <c r="R32" s="10" t="str">
        <f>IF(AND('Questionari Aziende'!R$4&gt;0,$A32&gt;0,SUMIF('Questionari Aziende'!$B$4:$B$400,$A32,'Questionari Aziende'!R$4:R$400)),AVERAGEIF('Questionari Aziende'!$B$4:$B$400,$A32,'Questionari Aziende'!R$4:R$400),"")</f>
        <v/>
      </c>
      <c r="S32" s="10" t="str">
        <f>IF(AND('Questionari Aziende'!S$4&gt;0,$A32&gt;0,SUMIF('Questionari Aziende'!$B$4:$B$400,$A32,'Questionari Aziende'!S$4:S$400)),AVERAGEIF('Questionari Aziende'!$B$4:$B$400,$A32,'Questionari Aziende'!S$4:S$400),"")</f>
        <v/>
      </c>
      <c r="T32" s="10" t="str">
        <f>IF(AND('Questionari Aziende'!T$4&gt;0,$A32&gt;0,SUMIF('Questionari Aziende'!$B$4:$B$400,$A32,'Questionari Aziende'!T$4:T$400)),AVERAGEIF('Questionari Aziende'!$B$4:$B$400,$A32,'Questionari Aziende'!T$4:T$400),"")</f>
        <v/>
      </c>
      <c r="U32" s="10" t="str">
        <f>IF(AND('Questionari Aziende'!U$4&gt;0,$A32&gt;0,SUMIF('Questionari Aziende'!$B$4:$B$400,$A32,'Questionari Aziende'!U$4:U$400)),AVERAGEIF('Questionari Aziende'!$B$4:$B$400,$A32,'Questionari Aziende'!U$4:U$400),"")</f>
        <v/>
      </c>
      <c r="V32" s="10" t="str">
        <f>IF(AND('Questionari Aziende'!V$4&gt;0,$A32&gt;0,SUMIF('Questionari Aziende'!$B$4:$B$400,$A32,'Questionari Aziende'!V$4:V$400)),AVERAGEIF('Questionari Aziende'!$B$4:$B$400,$A32,'Questionari Aziende'!V$4:V$400),"")</f>
        <v/>
      </c>
      <c r="W32" s="10" t="str">
        <f>IF(AND('Questionari Aziende'!W$4&gt;0,$A32&gt;0,SUMIF('Questionari Aziende'!$B$4:$B$400,$A32,'Questionari Aziende'!W$4:W$400)),AVERAGEIF('Questionari Aziende'!$B$4:$B$400,$A32,'Questionari Aziende'!W$4:W$400),"")</f>
        <v/>
      </c>
      <c r="X32" s="10" t="str">
        <f>IF(AND('Questionari Aziende'!X$4&gt;0,$A32&gt;0,SUMIF('Questionari Aziende'!$B$4:$B$400,$A32,'Questionari Aziende'!X$4:X$400)),AVERAGEIF('Questionari Aziende'!$B$4:$B$400,$A32,'Questionari Aziende'!X$4:X$400),"")</f>
        <v/>
      </c>
    </row>
    <row r="33" spans="1:24" x14ac:dyDescent="0.25">
      <c r="A33" s="16"/>
      <c r="B33" t="s">
        <v>17</v>
      </c>
      <c r="C33">
        <f>SUMIF('Questionari Aziende'!$B$4:$B$400,$A32,'Questionari Aziende'!C$4:C$400)</f>
        <v>0</v>
      </c>
      <c r="D33">
        <f>SUMIF('Questionari Aziende'!$B$4:$B$400,$A32,'Questionari Aziende'!D$4:D$400)</f>
        <v>0</v>
      </c>
      <c r="E33">
        <f>SUMIF('Questionari Aziende'!$B$4:$B$400,$A32,'Questionari Aziende'!E$4:E$400)</f>
        <v>0</v>
      </c>
      <c r="F33">
        <f>SUMIF('Questionari Aziende'!$B$4:$B$400,$A32,'Questionari Aziende'!F$4:F$400)</f>
        <v>0</v>
      </c>
      <c r="G33">
        <f>SUMIF('Questionari Aziende'!$B$4:$B$400,$A32,'Questionari Aziende'!G$4:G$400)</f>
        <v>0</v>
      </c>
      <c r="H33">
        <f>SUMIF('Questionari Aziende'!$B$4:$B$400,$A32,'Questionari Aziende'!H$4:H$400)</f>
        <v>0</v>
      </c>
      <c r="I33">
        <f>SUMIF('Questionari Aziende'!$B$4:$B$400,$A32,'Questionari Aziende'!I$4:I$400)</f>
        <v>0</v>
      </c>
      <c r="J33">
        <f>SUMIF('Questionari Aziende'!$B$4:$B$400,$A32,'Questionari Aziende'!J$4:J$400)</f>
        <v>0</v>
      </c>
      <c r="K33">
        <f>SUMIF('Questionari Aziende'!$B$4:$B$400,$A32,'Questionari Aziende'!K$4:K$400)</f>
        <v>0</v>
      </c>
      <c r="L33">
        <f>SUMIF('Questionari Aziende'!$B$4:$B$400,$A32,'Questionari Aziende'!L$4:L$400)</f>
        <v>0</v>
      </c>
      <c r="M33">
        <f>SUMIF('Questionari Aziende'!$B$4:$B$400,$A32,'Questionari Aziende'!M$4:M$400)</f>
        <v>0</v>
      </c>
      <c r="N33">
        <f>SUMIF('Questionari Aziende'!$B$4:$B$400,$A32,'Questionari Aziende'!N$4:N$400)</f>
        <v>0</v>
      </c>
      <c r="O33">
        <f>SUMIF('Questionari Aziende'!$B$4:$B$400,$A32,'Questionari Aziende'!O$4:O$400)</f>
        <v>0</v>
      </c>
      <c r="P33">
        <f>SUMIF('Questionari Aziende'!$B$4:$B$400,$A32,'Questionari Aziende'!P$4:P$400)</f>
        <v>0</v>
      </c>
      <c r="Q33">
        <f>SUMIF('Questionari Aziende'!$B$4:$B$400,$A32,'Questionari Aziende'!Q$4:Q$400)</f>
        <v>0</v>
      </c>
      <c r="R33">
        <f>SUMIF('Questionari Aziende'!$B$4:$B$400,$A32,'Questionari Aziende'!R$4:R$400)</f>
        <v>0</v>
      </c>
      <c r="S33">
        <f>SUMIF('Questionari Aziende'!$B$4:$B$400,$A32,'Questionari Aziende'!S$4:S$400)</f>
        <v>0</v>
      </c>
      <c r="T33">
        <f>SUMIF('Questionari Aziende'!$B$4:$B$400,$A32,'Questionari Aziende'!T$4:T$400)</f>
        <v>0</v>
      </c>
      <c r="U33">
        <f>SUMIF('Questionari Aziende'!$B$4:$B$400,$A32,'Questionari Aziende'!U$4:U$400)</f>
        <v>0</v>
      </c>
      <c r="V33">
        <f>SUMIF('Questionari Aziende'!$B$4:$B$400,$A32,'Questionari Aziende'!V$4:V$400)</f>
        <v>0</v>
      </c>
      <c r="W33">
        <f>SUMIF('Questionari Aziende'!$B$4:$B$400,$A32,'Questionari Aziende'!W$4:W$400)</f>
        <v>0</v>
      </c>
      <c r="X33">
        <f>SUMIF('Questionari Aziende'!$B$4:$B$400,$A32,'Questionari Aziende'!X$4:X$400)</f>
        <v>0</v>
      </c>
    </row>
    <row r="34" spans="1:24" x14ac:dyDescent="0.25">
      <c r="A34" s="16"/>
      <c r="B34" t="s">
        <v>18</v>
      </c>
      <c r="C34" t="str">
        <f>IF(C32&lt;&gt;"",INT(C33/C32),"")</f>
        <v/>
      </c>
      <c r="D34" t="str">
        <f t="shared" ref="D34" si="127">IF(D32&lt;&gt;"",INT(D33/D32),"")</f>
        <v/>
      </c>
      <c r="E34" t="str">
        <f t="shared" ref="E34" si="128">IF(E32&lt;&gt;"",INT(E33/E32),"")</f>
        <v/>
      </c>
      <c r="F34" t="str">
        <f t="shared" ref="F34" si="129">IF(F32&lt;&gt;"",INT(F33/F32),"")</f>
        <v/>
      </c>
      <c r="G34" t="str">
        <f t="shared" ref="G34" si="130">IF(G32&lt;&gt;"",INT(G33/G32),"")</f>
        <v/>
      </c>
      <c r="H34" t="str">
        <f t="shared" ref="H34" si="131">IF(H32&lt;&gt;"",INT(H33/H32),"")</f>
        <v/>
      </c>
      <c r="I34" t="str">
        <f t="shared" ref="I34" si="132">IF(I32&lt;&gt;"",INT(I33/I32),"")</f>
        <v/>
      </c>
      <c r="J34" t="str">
        <f t="shared" ref="J34" si="133">IF(J32&lt;&gt;"",INT(J33/J32),"")</f>
        <v/>
      </c>
      <c r="K34" t="str">
        <f t="shared" ref="K34" si="134">IF(K32&lt;&gt;"",INT(K33/K32),"")</f>
        <v/>
      </c>
      <c r="L34" t="str">
        <f t="shared" ref="L34" si="135">IF(L32&lt;&gt;"",INT(L33/L32),"")</f>
        <v/>
      </c>
      <c r="M34" t="str">
        <f t="shared" ref="M34" si="136">IF(M32&lt;&gt;"",INT(M33/M32),"")</f>
        <v/>
      </c>
      <c r="N34" t="str">
        <f t="shared" ref="N34" si="137">IF(N32&lt;&gt;"",INT(N33/N32),"")</f>
        <v/>
      </c>
      <c r="O34" t="str">
        <f t="shared" ref="O34" si="138">IF(O32&lt;&gt;"",INT(O33/O32),"")</f>
        <v/>
      </c>
      <c r="P34" t="str">
        <f t="shared" ref="P34" si="139">IF(P32&lt;&gt;"",INT(P33/P32),"")</f>
        <v/>
      </c>
      <c r="Q34" t="str">
        <f t="shared" ref="Q34" si="140">IF(Q32&lt;&gt;"",INT(Q33/Q32),"")</f>
        <v/>
      </c>
      <c r="R34" t="str">
        <f t="shared" ref="R34" si="141">IF(R32&lt;&gt;"",INT(R33/R32),"")</f>
        <v/>
      </c>
      <c r="S34" t="str">
        <f t="shared" ref="S34" si="142">IF(S32&lt;&gt;"",INT(S33/S32),"")</f>
        <v/>
      </c>
      <c r="T34" t="str">
        <f t="shared" ref="T34" si="143">IF(T32&lt;&gt;"",INT(T33/T32),"")</f>
        <v/>
      </c>
      <c r="U34" t="str">
        <f t="shared" ref="U34" si="144">IF(U32&lt;&gt;"",INT(U33/U32),"")</f>
        <v/>
      </c>
      <c r="V34" t="str">
        <f t="shared" ref="V34" si="145">IF(V32&lt;&gt;"",INT(V33/V32),"")</f>
        <v/>
      </c>
      <c r="W34" t="str">
        <f t="shared" ref="W34" si="146">IF(W32&lt;&gt;"",INT(W33/W32),"")</f>
        <v/>
      </c>
      <c r="X34" t="str">
        <f t="shared" ref="X34" si="147">IF(X32&lt;&gt;"",INT(X33/X32),"")</f>
        <v/>
      </c>
    </row>
    <row r="36" spans="1:24" x14ac:dyDescent="0.25">
      <c r="A36" s="5">
        <f>Progetti!C10</f>
        <v>0</v>
      </c>
      <c r="B36" s="5" t="s">
        <v>16</v>
      </c>
      <c r="C36" s="10" t="str">
        <f>IF(AND('Questionari Aziende'!C$4&gt;0,$A36&gt;0,SUMIF('Questionari Aziende'!$B$4:$B$400,$A36,'Questionari Aziende'!C$4:C$400)),AVERAGEIF('Questionari Aziende'!$B$4:$B$400,$A36,'Questionari Aziende'!C$4:C$400),"")</f>
        <v/>
      </c>
      <c r="D36" s="10" t="str">
        <f>IF(AND('Questionari Aziende'!D$4&gt;0,$A36&gt;0,SUMIF('Questionari Aziende'!$B$4:$B$400,$A36,'Questionari Aziende'!D$4:D$400)),AVERAGEIF('Questionari Aziende'!$B$4:$B$400,$A36,'Questionari Aziende'!D$4:D$400),"")</f>
        <v/>
      </c>
      <c r="E36" s="10" t="str">
        <f>IF(AND('Questionari Aziende'!E$4&gt;0,$A36&gt;0,SUMIF('Questionari Aziende'!$B$4:$B$400,$A36,'Questionari Aziende'!E$4:E$400)),AVERAGEIF('Questionari Aziende'!$B$4:$B$400,$A36,'Questionari Aziende'!E$4:E$400),"")</f>
        <v/>
      </c>
      <c r="F36" s="10" t="str">
        <f>IF(AND('Questionari Aziende'!F$4&gt;0,$A36&gt;0,SUMIF('Questionari Aziende'!$B$4:$B$400,$A36,'Questionari Aziende'!F$4:F$400)),AVERAGEIF('Questionari Aziende'!$B$4:$B$400,$A36,'Questionari Aziende'!F$4:F$400),"")</f>
        <v/>
      </c>
      <c r="G36" s="10" t="str">
        <f>IF(AND('Questionari Aziende'!G$4&gt;0,$A36&gt;0,SUMIF('Questionari Aziende'!$B$4:$B$400,$A36,'Questionari Aziende'!G$4:G$400)),AVERAGEIF('Questionari Aziende'!$B$4:$B$400,$A36,'Questionari Aziende'!G$4:G$400),"")</f>
        <v/>
      </c>
      <c r="H36" s="10" t="str">
        <f>IF(AND('Questionari Aziende'!H$4&gt;0,$A36&gt;0,SUMIF('Questionari Aziende'!$B$4:$B$400,$A36,'Questionari Aziende'!H$4:H$400)),AVERAGEIF('Questionari Aziende'!$B$4:$B$400,$A36,'Questionari Aziende'!H$4:H$400),"")</f>
        <v/>
      </c>
      <c r="I36" s="10" t="str">
        <f>IF(AND('Questionari Aziende'!I$4&gt;0,$A36&gt;0,SUMIF('Questionari Aziende'!$B$4:$B$400,$A36,'Questionari Aziende'!I$4:I$400)),AVERAGEIF('Questionari Aziende'!$B$4:$B$400,$A36,'Questionari Aziende'!I$4:I$400),"")</f>
        <v/>
      </c>
      <c r="J36" s="10" t="str">
        <f>IF(AND('Questionari Aziende'!J$4&gt;0,$A36&gt;0,SUMIF('Questionari Aziende'!$B$4:$B$400,$A36,'Questionari Aziende'!J$4:J$400)),AVERAGEIF('Questionari Aziende'!$B$4:$B$400,$A36,'Questionari Aziende'!J$4:J$400),"")</f>
        <v/>
      </c>
      <c r="K36" s="10" t="str">
        <f>IF(AND('Questionari Aziende'!K$4&gt;0,$A36&gt;0,SUMIF('Questionari Aziende'!$B$4:$B$400,$A36,'Questionari Aziende'!K$4:K$400)),AVERAGEIF('Questionari Aziende'!$B$4:$B$400,$A36,'Questionari Aziende'!K$4:K$400),"")</f>
        <v/>
      </c>
      <c r="L36" s="10" t="str">
        <f>IF(AND('Questionari Aziende'!L$4&gt;0,$A36&gt;0,SUMIF('Questionari Aziende'!$B$4:$B$400,$A36,'Questionari Aziende'!L$4:L$400)),AVERAGEIF('Questionari Aziende'!$B$4:$B$400,$A36,'Questionari Aziende'!L$4:L$400),"")</f>
        <v/>
      </c>
      <c r="M36" s="10" t="str">
        <f>IF(AND('Questionari Aziende'!M$4&gt;0,$A36&gt;0,SUMIF('Questionari Aziende'!$B$4:$B$400,$A36,'Questionari Aziende'!M$4:M$400)),AVERAGEIF('Questionari Aziende'!$B$4:$B$400,$A36,'Questionari Aziende'!M$4:M$400),"")</f>
        <v/>
      </c>
      <c r="N36" s="10" t="str">
        <f>IF(AND('Questionari Aziende'!N$4&gt;0,$A36&gt;0,SUMIF('Questionari Aziende'!$B$4:$B$400,$A36,'Questionari Aziende'!N$4:N$400)),AVERAGEIF('Questionari Aziende'!$B$4:$B$400,$A36,'Questionari Aziende'!N$4:N$400),"")</f>
        <v/>
      </c>
      <c r="O36" s="10" t="str">
        <f>IF(AND('Questionari Aziende'!O$4&gt;0,$A36&gt;0,SUMIF('Questionari Aziende'!$B$4:$B$400,$A36,'Questionari Aziende'!O$4:O$400)),AVERAGEIF('Questionari Aziende'!$B$4:$B$400,$A36,'Questionari Aziende'!O$4:O$400),"")</f>
        <v/>
      </c>
      <c r="P36" s="10" t="str">
        <f>IF(AND('Questionari Aziende'!P$4&gt;0,$A36&gt;0,SUMIF('Questionari Aziende'!$B$4:$B$400,$A36,'Questionari Aziende'!P$4:P$400)),AVERAGEIF('Questionari Aziende'!$B$4:$B$400,$A36,'Questionari Aziende'!P$4:P$400),"")</f>
        <v/>
      </c>
      <c r="Q36" s="10" t="str">
        <f>IF(AND('Questionari Aziende'!Q$4&gt;0,$A36&gt;0,SUMIF('Questionari Aziende'!$B$4:$B$400,$A36,'Questionari Aziende'!Q$4:Q$400)),AVERAGEIF('Questionari Aziende'!$B$4:$B$400,$A36,'Questionari Aziende'!Q$4:Q$400),"")</f>
        <v/>
      </c>
      <c r="R36" s="10" t="str">
        <f>IF(AND('Questionari Aziende'!R$4&gt;0,$A36&gt;0,SUMIF('Questionari Aziende'!$B$4:$B$400,$A36,'Questionari Aziende'!R$4:R$400)),AVERAGEIF('Questionari Aziende'!$B$4:$B$400,$A36,'Questionari Aziende'!R$4:R$400),"")</f>
        <v/>
      </c>
      <c r="S36" s="10" t="str">
        <f>IF(AND('Questionari Aziende'!S$4&gt;0,$A36&gt;0,SUMIF('Questionari Aziende'!$B$4:$B$400,$A36,'Questionari Aziende'!S$4:S$400)),AVERAGEIF('Questionari Aziende'!$B$4:$B$400,$A36,'Questionari Aziende'!S$4:S$400),"")</f>
        <v/>
      </c>
      <c r="T36" s="10" t="str">
        <f>IF(AND('Questionari Aziende'!T$4&gt;0,$A36&gt;0,SUMIF('Questionari Aziende'!$B$4:$B$400,$A36,'Questionari Aziende'!T$4:T$400)),AVERAGEIF('Questionari Aziende'!$B$4:$B$400,$A36,'Questionari Aziende'!T$4:T$400),"")</f>
        <v/>
      </c>
      <c r="U36" s="10" t="str">
        <f>IF(AND('Questionari Aziende'!U$4&gt;0,$A36&gt;0,SUMIF('Questionari Aziende'!$B$4:$B$400,$A36,'Questionari Aziende'!U$4:U$400)),AVERAGEIF('Questionari Aziende'!$B$4:$B$400,$A36,'Questionari Aziende'!U$4:U$400),"")</f>
        <v/>
      </c>
      <c r="V36" s="10" t="str">
        <f>IF(AND('Questionari Aziende'!V$4&gt;0,$A36&gt;0,SUMIF('Questionari Aziende'!$B$4:$B$400,$A36,'Questionari Aziende'!V$4:V$400)),AVERAGEIF('Questionari Aziende'!$B$4:$B$400,$A36,'Questionari Aziende'!V$4:V$400),"")</f>
        <v/>
      </c>
      <c r="W36" s="10" t="str">
        <f>IF(AND('Questionari Aziende'!W$4&gt;0,$A36&gt;0,SUMIF('Questionari Aziende'!$B$4:$B$400,$A36,'Questionari Aziende'!W$4:W$400)),AVERAGEIF('Questionari Aziende'!$B$4:$B$400,$A36,'Questionari Aziende'!W$4:W$400),"")</f>
        <v/>
      </c>
      <c r="X36" s="10" t="str">
        <f>IF(AND('Questionari Aziende'!X$4&gt;0,$A36&gt;0,SUMIF('Questionari Aziende'!$B$4:$B$400,$A36,'Questionari Aziende'!X$4:X$400)),AVERAGEIF('Questionari Aziende'!$B$4:$B$400,$A36,'Questionari Aziende'!X$4:X$400),"")</f>
        <v/>
      </c>
    </row>
    <row r="37" spans="1:24" x14ac:dyDescent="0.25">
      <c r="A37" s="16"/>
      <c r="B37" t="s">
        <v>17</v>
      </c>
      <c r="C37">
        <f>SUMIF('Questionari Aziende'!$B$4:$B$400,$A36,'Questionari Aziende'!C$4:C$400)</f>
        <v>0</v>
      </c>
      <c r="D37">
        <f>SUMIF('Questionari Aziende'!$B$4:$B$400,$A36,'Questionari Aziende'!D$4:D$400)</f>
        <v>0</v>
      </c>
      <c r="E37">
        <f>SUMIF('Questionari Aziende'!$B$4:$B$400,$A36,'Questionari Aziende'!E$4:E$400)</f>
        <v>0</v>
      </c>
      <c r="F37">
        <f>SUMIF('Questionari Aziende'!$B$4:$B$400,$A36,'Questionari Aziende'!F$4:F$400)</f>
        <v>0</v>
      </c>
      <c r="G37">
        <f>SUMIF('Questionari Aziende'!$B$4:$B$400,$A36,'Questionari Aziende'!G$4:G$400)</f>
        <v>0</v>
      </c>
      <c r="H37">
        <f>SUMIF('Questionari Aziende'!$B$4:$B$400,$A36,'Questionari Aziende'!H$4:H$400)</f>
        <v>0</v>
      </c>
      <c r="I37">
        <f>SUMIF('Questionari Aziende'!$B$4:$B$400,$A36,'Questionari Aziende'!I$4:I$400)</f>
        <v>0</v>
      </c>
      <c r="J37">
        <f>SUMIF('Questionari Aziende'!$B$4:$B$400,$A36,'Questionari Aziende'!J$4:J$400)</f>
        <v>0</v>
      </c>
      <c r="K37">
        <f>SUMIF('Questionari Aziende'!$B$4:$B$400,$A36,'Questionari Aziende'!K$4:K$400)</f>
        <v>0</v>
      </c>
      <c r="L37">
        <f>SUMIF('Questionari Aziende'!$B$4:$B$400,$A36,'Questionari Aziende'!L$4:L$400)</f>
        <v>0</v>
      </c>
      <c r="M37">
        <f>SUMIF('Questionari Aziende'!$B$4:$B$400,$A36,'Questionari Aziende'!M$4:M$400)</f>
        <v>0</v>
      </c>
      <c r="N37">
        <f>SUMIF('Questionari Aziende'!$B$4:$B$400,$A36,'Questionari Aziende'!N$4:N$400)</f>
        <v>0</v>
      </c>
      <c r="O37">
        <f>SUMIF('Questionari Aziende'!$B$4:$B$400,$A36,'Questionari Aziende'!O$4:O$400)</f>
        <v>0</v>
      </c>
      <c r="P37">
        <f>SUMIF('Questionari Aziende'!$B$4:$B$400,$A36,'Questionari Aziende'!P$4:P$400)</f>
        <v>0</v>
      </c>
      <c r="Q37">
        <f>SUMIF('Questionari Aziende'!$B$4:$B$400,$A36,'Questionari Aziende'!Q$4:Q$400)</f>
        <v>0</v>
      </c>
      <c r="R37">
        <f>SUMIF('Questionari Aziende'!$B$4:$B$400,$A36,'Questionari Aziende'!R$4:R$400)</f>
        <v>0</v>
      </c>
      <c r="S37">
        <f>SUMIF('Questionari Aziende'!$B$4:$B$400,$A36,'Questionari Aziende'!S$4:S$400)</f>
        <v>0</v>
      </c>
      <c r="T37">
        <f>SUMIF('Questionari Aziende'!$B$4:$B$400,$A36,'Questionari Aziende'!T$4:T$400)</f>
        <v>0</v>
      </c>
      <c r="U37">
        <f>SUMIF('Questionari Aziende'!$B$4:$B$400,$A36,'Questionari Aziende'!U$4:U$400)</f>
        <v>0</v>
      </c>
      <c r="V37">
        <f>SUMIF('Questionari Aziende'!$B$4:$B$400,$A36,'Questionari Aziende'!V$4:V$400)</f>
        <v>0</v>
      </c>
      <c r="W37">
        <f>SUMIF('Questionari Aziende'!$B$4:$B$400,$A36,'Questionari Aziende'!W$4:W$400)</f>
        <v>0</v>
      </c>
      <c r="X37">
        <f>SUMIF('Questionari Aziende'!$B$4:$B$400,$A36,'Questionari Aziende'!X$4:X$400)</f>
        <v>0</v>
      </c>
    </row>
    <row r="38" spans="1:24" x14ac:dyDescent="0.25">
      <c r="A38" s="16"/>
      <c r="B38" t="s">
        <v>18</v>
      </c>
      <c r="C38" t="str">
        <f>IF(C36&lt;&gt;"",INT(C37/C36),"")</f>
        <v/>
      </c>
      <c r="D38" t="str">
        <f t="shared" ref="D38" si="148">IF(D36&lt;&gt;"",INT(D37/D36),"")</f>
        <v/>
      </c>
      <c r="E38" t="str">
        <f t="shared" ref="E38" si="149">IF(E36&lt;&gt;"",INT(E37/E36),"")</f>
        <v/>
      </c>
      <c r="F38" t="str">
        <f t="shared" ref="F38" si="150">IF(F36&lt;&gt;"",INT(F37/F36),"")</f>
        <v/>
      </c>
      <c r="G38" t="str">
        <f t="shared" ref="G38" si="151">IF(G36&lt;&gt;"",INT(G37/G36),"")</f>
        <v/>
      </c>
      <c r="H38" t="str">
        <f t="shared" ref="H38" si="152">IF(H36&lt;&gt;"",INT(H37/H36),"")</f>
        <v/>
      </c>
      <c r="I38" t="str">
        <f t="shared" ref="I38" si="153">IF(I36&lt;&gt;"",INT(I37/I36),"")</f>
        <v/>
      </c>
      <c r="J38" t="str">
        <f t="shared" ref="J38" si="154">IF(J36&lt;&gt;"",INT(J37/J36),"")</f>
        <v/>
      </c>
      <c r="K38" t="str">
        <f t="shared" ref="K38" si="155">IF(K36&lt;&gt;"",INT(K37/K36),"")</f>
        <v/>
      </c>
      <c r="L38" t="str">
        <f t="shared" ref="L38" si="156">IF(L36&lt;&gt;"",INT(L37/L36),"")</f>
        <v/>
      </c>
      <c r="M38" t="str">
        <f t="shared" ref="M38" si="157">IF(M36&lt;&gt;"",INT(M37/M36),"")</f>
        <v/>
      </c>
      <c r="N38" t="str">
        <f t="shared" ref="N38" si="158">IF(N36&lt;&gt;"",INT(N37/N36),"")</f>
        <v/>
      </c>
      <c r="O38" t="str">
        <f t="shared" ref="O38" si="159">IF(O36&lt;&gt;"",INT(O37/O36),"")</f>
        <v/>
      </c>
      <c r="P38" t="str">
        <f t="shared" ref="P38" si="160">IF(P36&lt;&gt;"",INT(P37/P36),"")</f>
        <v/>
      </c>
      <c r="Q38" t="str">
        <f t="shared" ref="Q38" si="161">IF(Q36&lt;&gt;"",INT(Q37/Q36),"")</f>
        <v/>
      </c>
      <c r="R38" t="str">
        <f t="shared" ref="R38" si="162">IF(R36&lt;&gt;"",INT(R37/R36),"")</f>
        <v/>
      </c>
      <c r="S38" t="str">
        <f t="shared" ref="S38" si="163">IF(S36&lt;&gt;"",INT(S37/S36),"")</f>
        <v/>
      </c>
      <c r="T38" t="str">
        <f t="shared" ref="T38" si="164">IF(T36&lt;&gt;"",INT(T37/T36),"")</f>
        <v/>
      </c>
      <c r="U38" t="str">
        <f t="shared" ref="U38" si="165">IF(U36&lt;&gt;"",INT(U37/U36),"")</f>
        <v/>
      </c>
      <c r="V38" t="str">
        <f t="shared" ref="V38" si="166">IF(V36&lt;&gt;"",INT(V37/V36),"")</f>
        <v/>
      </c>
      <c r="W38" t="str">
        <f t="shared" ref="W38" si="167">IF(W36&lt;&gt;"",INT(W37/W36),"")</f>
        <v/>
      </c>
      <c r="X38" t="str">
        <f t="shared" ref="X38" si="168">IF(X36&lt;&gt;"",INT(X37/X36),"")</f>
        <v/>
      </c>
    </row>
    <row r="40" spans="1:24" x14ac:dyDescent="0.25">
      <c r="A40" s="5">
        <f>Progetti!C11</f>
        <v>0</v>
      </c>
      <c r="B40" s="5" t="s">
        <v>16</v>
      </c>
      <c r="C40" s="10" t="str">
        <f>IF(AND('Questionari Aziende'!C$4&gt;0,$A40&gt;0,SUMIF('Questionari Aziende'!$B$4:$B$400,$A40,'Questionari Aziende'!C$4:C$400)),AVERAGEIF('Questionari Aziende'!$B$4:$B$400,$A40,'Questionari Aziende'!C$4:C$400),"")</f>
        <v/>
      </c>
      <c r="D40" s="10" t="str">
        <f>IF(AND('Questionari Aziende'!D$4&gt;0,$A40&gt;0,SUMIF('Questionari Aziende'!$B$4:$B$400,$A40,'Questionari Aziende'!D$4:D$400)),AVERAGEIF('Questionari Aziende'!$B$4:$B$400,$A40,'Questionari Aziende'!D$4:D$400),"")</f>
        <v/>
      </c>
      <c r="E40" s="10" t="str">
        <f>IF(AND('Questionari Aziende'!E$4&gt;0,$A40&gt;0,SUMIF('Questionari Aziende'!$B$4:$B$400,$A40,'Questionari Aziende'!E$4:E$400)),AVERAGEIF('Questionari Aziende'!$B$4:$B$400,$A40,'Questionari Aziende'!E$4:E$400),"")</f>
        <v/>
      </c>
      <c r="F40" s="10" t="str">
        <f>IF(AND('Questionari Aziende'!F$4&gt;0,$A40&gt;0,SUMIF('Questionari Aziende'!$B$4:$B$400,$A40,'Questionari Aziende'!F$4:F$400)),AVERAGEIF('Questionari Aziende'!$B$4:$B$400,$A40,'Questionari Aziende'!F$4:F$400),"")</f>
        <v/>
      </c>
      <c r="G40" s="10" t="str">
        <f>IF(AND('Questionari Aziende'!G$4&gt;0,$A40&gt;0,SUMIF('Questionari Aziende'!$B$4:$B$400,$A40,'Questionari Aziende'!G$4:G$400)),AVERAGEIF('Questionari Aziende'!$B$4:$B$400,$A40,'Questionari Aziende'!G$4:G$400),"")</f>
        <v/>
      </c>
      <c r="H40" s="10" t="str">
        <f>IF(AND('Questionari Aziende'!H$4&gt;0,$A40&gt;0,SUMIF('Questionari Aziende'!$B$4:$B$400,$A40,'Questionari Aziende'!H$4:H$400)),AVERAGEIF('Questionari Aziende'!$B$4:$B$400,$A40,'Questionari Aziende'!H$4:H$400),"")</f>
        <v/>
      </c>
      <c r="I40" s="10" t="str">
        <f>IF(AND('Questionari Aziende'!I$4&gt;0,$A40&gt;0,SUMIF('Questionari Aziende'!$B$4:$B$400,$A40,'Questionari Aziende'!I$4:I$400)),AVERAGEIF('Questionari Aziende'!$B$4:$B$400,$A40,'Questionari Aziende'!I$4:I$400),"")</f>
        <v/>
      </c>
      <c r="J40" s="10" t="str">
        <f>IF(AND('Questionari Aziende'!J$4&gt;0,$A40&gt;0,SUMIF('Questionari Aziende'!$B$4:$B$400,$A40,'Questionari Aziende'!J$4:J$400)),AVERAGEIF('Questionari Aziende'!$B$4:$B$400,$A40,'Questionari Aziende'!J$4:J$400),"")</f>
        <v/>
      </c>
      <c r="K40" s="10" t="str">
        <f>IF(AND('Questionari Aziende'!K$4&gt;0,$A40&gt;0,SUMIF('Questionari Aziende'!$B$4:$B$400,$A40,'Questionari Aziende'!K$4:K$400)),AVERAGEIF('Questionari Aziende'!$B$4:$B$400,$A40,'Questionari Aziende'!K$4:K$400),"")</f>
        <v/>
      </c>
      <c r="L40" s="10" t="str">
        <f>IF(AND('Questionari Aziende'!L$4&gt;0,$A40&gt;0,SUMIF('Questionari Aziende'!$B$4:$B$400,$A40,'Questionari Aziende'!L$4:L$400)),AVERAGEIF('Questionari Aziende'!$B$4:$B$400,$A40,'Questionari Aziende'!L$4:L$400),"")</f>
        <v/>
      </c>
      <c r="M40" s="10" t="str">
        <f>IF(AND('Questionari Aziende'!M$4&gt;0,$A40&gt;0,SUMIF('Questionari Aziende'!$B$4:$B$400,$A40,'Questionari Aziende'!M$4:M$400)),AVERAGEIF('Questionari Aziende'!$B$4:$B$400,$A40,'Questionari Aziende'!M$4:M$400),"")</f>
        <v/>
      </c>
      <c r="N40" s="10" t="str">
        <f>IF(AND('Questionari Aziende'!N$4&gt;0,$A40&gt;0,SUMIF('Questionari Aziende'!$B$4:$B$400,$A40,'Questionari Aziende'!N$4:N$400)),AVERAGEIF('Questionari Aziende'!$B$4:$B$400,$A40,'Questionari Aziende'!N$4:N$400),"")</f>
        <v/>
      </c>
      <c r="O40" s="10" t="str">
        <f>IF(AND('Questionari Aziende'!O$4&gt;0,$A40&gt;0,SUMIF('Questionari Aziende'!$B$4:$B$400,$A40,'Questionari Aziende'!O$4:O$400)),AVERAGEIF('Questionari Aziende'!$B$4:$B$400,$A40,'Questionari Aziende'!O$4:O$400),"")</f>
        <v/>
      </c>
      <c r="P40" s="10" t="str">
        <f>IF(AND('Questionari Aziende'!P$4&gt;0,$A40&gt;0,SUMIF('Questionari Aziende'!$B$4:$B$400,$A40,'Questionari Aziende'!P$4:P$400)),AVERAGEIF('Questionari Aziende'!$B$4:$B$400,$A40,'Questionari Aziende'!P$4:P$400),"")</f>
        <v/>
      </c>
      <c r="Q40" s="10" t="str">
        <f>IF(AND('Questionari Aziende'!Q$4&gt;0,$A40&gt;0,SUMIF('Questionari Aziende'!$B$4:$B$400,$A40,'Questionari Aziende'!Q$4:Q$400)),AVERAGEIF('Questionari Aziende'!$B$4:$B$400,$A40,'Questionari Aziende'!Q$4:Q$400),"")</f>
        <v/>
      </c>
      <c r="R40" s="10" t="str">
        <f>IF(AND('Questionari Aziende'!R$4&gt;0,$A40&gt;0,SUMIF('Questionari Aziende'!$B$4:$B$400,$A40,'Questionari Aziende'!R$4:R$400)),AVERAGEIF('Questionari Aziende'!$B$4:$B$400,$A40,'Questionari Aziende'!R$4:R$400),"")</f>
        <v/>
      </c>
      <c r="S40" s="10" t="str">
        <f>IF(AND('Questionari Aziende'!S$4&gt;0,$A40&gt;0,SUMIF('Questionari Aziende'!$B$4:$B$400,$A40,'Questionari Aziende'!S$4:S$400)),AVERAGEIF('Questionari Aziende'!$B$4:$B$400,$A40,'Questionari Aziende'!S$4:S$400),"")</f>
        <v/>
      </c>
      <c r="T40" s="10" t="str">
        <f>IF(AND('Questionari Aziende'!T$4&gt;0,$A40&gt;0,SUMIF('Questionari Aziende'!$B$4:$B$400,$A40,'Questionari Aziende'!T$4:T$400)),AVERAGEIF('Questionari Aziende'!$B$4:$B$400,$A40,'Questionari Aziende'!T$4:T$400),"")</f>
        <v/>
      </c>
      <c r="U40" s="10" t="str">
        <f>IF(AND('Questionari Aziende'!U$4&gt;0,$A40&gt;0,SUMIF('Questionari Aziende'!$B$4:$B$400,$A40,'Questionari Aziende'!U$4:U$400)),AVERAGEIF('Questionari Aziende'!$B$4:$B$400,$A40,'Questionari Aziende'!U$4:U$400),"")</f>
        <v/>
      </c>
      <c r="V40" s="10" t="str">
        <f>IF(AND('Questionari Aziende'!V$4&gt;0,$A40&gt;0,SUMIF('Questionari Aziende'!$B$4:$B$400,$A40,'Questionari Aziende'!V$4:V$400)),AVERAGEIF('Questionari Aziende'!$B$4:$B$400,$A40,'Questionari Aziende'!V$4:V$400),"")</f>
        <v/>
      </c>
      <c r="W40" s="10" t="str">
        <f>IF(AND('Questionari Aziende'!W$4&gt;0,$A40&gt;0,SUMIF('Questionari Aziende'!$B$4:$B$400,$A40,'Questionari Aziende'!W$4:W$400)),AVERAGEIF('Questionari Aziende'!$B$4:$B$400,$A40,'Questionari Aziende'!W$4:W$400),"")</f>
        <v/>
      </c>
      <c r="X40" s="10" t="str">
        <f>IF(AND('Questionari Aziende'!X$4&gt;0,$A40&gt;0,SUMIF('Questionari Aziende'!$B$4:$B$400,$A40,'Questionari Aziende'!X$4:X$400)),AVERAGEIF('Questionari Aziende'!$B$4:$B$400,$A40,'Questionari Aziende'!X$4:X$400),"")</f>
        <v/>
      </c>
    </row>
    <row r="41" spans="1:24" x14ac:dyDescent="0.25">
      <c r="A41" s="16"/>
      <c r="B41" t="s">
        <v>17</v>
      </c>
      <c r="C41">
        <f>SUMIF('Questionari Aziende'!$B$4:$B$400,$A40,'Questionari Aziende'!C$4:C$400)</f>
        <v>0</v>
      </c>
      <c r="D41">
        <f>SUMIF('Questionari Aziende'!$B$4:$B$400,$A40,'Questionari Aziende'!D$4:D$400)</f>
        <v>0</v>
      </c>
      <c r="E41">
        <f>SUMIF('Questionari Aziende'!$B$4:$B$400,$A40,'Questionari Aziende'!E$4:E$400)</f>
        <v>0</v>
      </c>
      <c r="F41">
        <f>SUMIF('Questionari Aziende'!$B$4:$B$400,$A40,'Questionari Aziende'!F$4:F$400)</f>
        <v>0</v>
      </c>
      <c r="G41">
        <f>SUMIF('Questionari Aziende'!$B$4:$B$400,$A40,'Questionari Aziende'!G$4:G$400)</f>
        <v>0</v>
      </c>
      <c r="H41">
        <f>SUMIF('Questionari Aziende'!$B$4:$B$400,$A40,'Questionari Aziende'!H$4:H$400)</f>
        <v>0</v>
      </c>
      <c r="I41">
        <f>SUMIF('Questionari Aziende'!$B$4:$B$400,$A40,'Questionari Aziende'!I$4:I$400)</f>
        <v>0</v>
      </c>
      <c r="J41">
        <f>SUMIF('Questionari Aziende'!$B$4:$B$400,$A40,'Questionari Aziende'!J$4:J$400)</f>
        <v>0</v>
      </c>
      <c r="K41">
        <f>SUMIF('Questionari Aziende'!$B$4:$B$400,$A40,'Questionari Aziende'!K$4:K$400)</f>
        <v>0</v>
      </c>
      <c r="L41">
        <f>SUMIF('Questionari Aziende'!$B$4:$B$400,$A40,'Questionari Aziende'!L$4:L$400)</f>
        <v>0</v>
      </c>
      <c r="M41">
        <f>SUMIF('Questionari Aziende'!$B$4:$B$400,$A40,'Questionari Aziende'!M$4:M$400)</f>
        <v>0</v>
      </c>
      <c r="N41">
        <f>SUMIF('Questionari Aziende'!$B$4:$B$400,$A40,'Questionari Aziende'!N$4:N$400)</f>
        <v>0</v>
      </c>
      <c r="O41">
        <f>SUMIF('Questionari Aziende'!$B$4:$B$400,$A40,'Questionari Aziende'!O$4:O$400)</f>
        <v>0</v>
      </c>
      <c r="P41">
        <f>SUMIF('Questionari Aziende'!$B$4:$B$400,$A40,'Questionari Aziende'!P$4:P$400)</f>
        <v>0</v>
      </c>
      <c r="Q41">
        <f>SUMIF('Questionari Aziende'!$B$4:$B$400,$A40,'Questionari Aziende'!Q$4:Q$400)</f>
        <v>0</v>
      </c>
      <c r="R41">
        <f>SUMIF('Questionari Aziende'!$B$4:$B$400,$A40,'Questionari Aziende'!R$4:R$400)</f>
        <v>0</v>
      </c>
      <c r="S41">
        <f>SUMIF('Questionari Aziende'!$B$4:$B$400,$A40,'Questionari Aziende'!S$4:S$400)</f>
        <v>0</v>
      </c>
      <c r="T41">
        <f>SUMIF('Questionari Aziende'!$B$4:$B$400,$A40,'Questionari Aziende'!T$4:T$400)</f>
        <v>0</v>
      </c>
      <c r="U41">
        <f>SUMIF('Questionari Aziende'!$B$4:$B$400,$A40,'Questionari Aziende'!U$4:U$400)</f>
        <v>0</v>
      </c>
      <c r="V41">
        <f>SUMIF('Questionari Aziende'!$B$4:$B$400,$A40,'Questionari Aziende'!V$4:V$400)</f>
        <v>0</v>
      </c>
      <c r="W41">
        <f>SUMIF('Questionari Aziende'!$B$4:$B$400,$A40,'Questionari Aziende'!W$4:W$400)</f>
        <v>0</v>
      </c>
      <c r="X41">
        <f>SUMIF('Questionari Aziende'!$B$4:$B$400,$A40,'Questionari Aziende'!X$4:X$400)</f>
        <v>0</v>
      </c>
    </row>
    <row r="42" spans="1:24" x14ac:dyDescent="0.25">
      <c r="A42" s="16"/>
      <c r="B42" t="s">
        <v>18</v>
      </c>
      <c r="C42" t="str">
        <f>IF(C40&lt;&gt;"",INT(C41/C40),"")</f>
        <v/>
      </c>
      <c r="D42" t="str">
        <f t="shared" ref="D42" si="169">IF(D40&lt;&gt;"",INT(D41/D40),"")</f>
        <v/>
      </c>
      <c r="E42" t="str">
        <f t="shared" ref="E42" si="170">IF(E40&lt;&gt;"",INT(E41/E40),"")</f>
        <v/>
      </c>
      <c r="F42" t="str">
        <f t="shared" ref="F42" si="171">IF(F40&lt;&gt;"",INT(F41/F40),"")</f>
        <v/>
      </c>
      <c r="G42" t="str">
        <f t="shared" ref="G42" si="172">IF(G40&lt;&gt;"",INT(G41/G40),"")</f>
        <v/>
      </c>
      <c r="H42" t="str">
        <f t="shared" ref="H42" si="173">IF(H40&lt;&gt;"",INT(H41/H40),"")</f>
        <v/>
      </c>
      <c r="I42" t="str">
        <f t="shared" ref="I42" si="174">IF(I40&lt;&gt;"",INT(I41/I40),"")</f>
        <v/>
      </c>
      <c r="J42" t="str">
        <f t="shared" ref="J42" si="175">IF(J40&lt;&gt;"",INT(J41/J40),"")</f>
        <v/>
      </c>
      <c r="K42" t="str">
        <f t="shared" ref="K42" si="176">IF(K40&lt;&gt;"",INT(K41/K40),"")</f>
        <v/>
      </c>
      <c r="L42" t="str">
        <f t="shared" ref="L42" si="177">IF(L40&lt;&gt;"",INT(L41/L40),"")</f>
        <v/>
      </c>
      <c r="M42" t="str">
        <f t="shared" ref="M42" si="178">IF(M40&lt;&gt;"",INT(M41/M40),"")</f>
        <v/>
      </c>
      <c r="N42" t="str">
        <f t="shared" ref="N42" si="179">IF(N40&lt;&gt;"",INT(N41/N40),"")</f>
        <v/>
      </c>
      <c r="O42" t="str">
        <f t="shared" ref="O42" si="180">IF(O40&lt;&gt;"",INT(O41/O40),"")</f>
        <v/>
      </c>
      <c r="P42" t="str">
        <f t="shared" ref="P42" si="181">IF(P40&lt;&gt;"",INT(P41/P40),"")</f>
        <v/>
      </c>
      <c r="Q42" t="str">
        <f t="shared" ref="Q42" si="182">IF(Q40&lt;&gt;"",INT(Q41/Q40),"")</f>
        <v/>
      </c>
      <c r="R42" t="str">
        <f t="shared" ref="R42" si="183">IF(R40&lt;&gt;"",INT(R41/R40),"")</f>
        <v/>
      </c>
      <c r="S42" t="str">
        <f t="shared" ref="S42" si="184">IF(S40&lt;&gt;"",INT(S41/S40),"")</f>
        <v/>
      </c>
      <c r="T42" t="str">
        <f t="shared" ref="T42" si="185">IF(T40&lt;&gt;"",INT(T41/T40),"")</f>
        <v/>
      </c>
      <c r="U42" t="str">
        <f t="shared" ref="U42" si="186">IF(U40&lt;&gt;"",INT(U41/U40),"")</f>
        <v/>
      </c>
      <c r="V42" t="str">
        <f t="shared" ref="V42" si="187">IF(V40&lt;&gt;"",INT(V41/V40),"")</f>
        <v/>
      </c>
      <c r="W42" t="str">
        <f t="shared" ref="W42" si="188">IF(W40&lt;&gt;"",INT(W41/W40),"")</f>
        <v/>
      </c>
      <c r="X42" t="str">
        <f t="shared" ref="X42" si="189">IF(X40&lt;&gt;"",INT(X41/X40),"")</f>
        <v/>
      </c>
    </row>
    <row r="44" spans="1:24" x14ac:dyDescent="0.25">
      <c r="A44" s="5">
        <f>Progetti!C12</f>
        <v>0</v>
      </c>
      <c r="B44" s="5" t="s">
        <v>16</v>
      </c>
      <c r="C44" s="10" t="str">
        <f>IF(AND('Questionari Aziende'!C$4&gt;0,$A44&gt;0,SUMIF('Questionari Aziende'!$B$4:$B$400,$A44,'Questionari Aziende'!C$4:C$400)),AVERAGEIF('Questionari Aziende'!$B$4:$B$400,$A44,'Questionari Aziende'!C$4:C$400),"")</f>
        <v/>
      </c>
      <c r="D44" s="10" t="str">
        <f>IF(AND('Questionari Aziende'!D$4&gt;0,$A44&gt;0,SUMIF('Questionari Aziende'!$B$4:$B$400,$A44,'Questionari Aziende'!D$4:D$400)),AVERAGEIF('Questionari Aziende'!$B$4:$B$400,$A44,'Questionari Aziende'!D$4:D$400),"")</f>
        <v/>
      </c>
      <c r="E44" s="10" t="str">
        <f>IF(AND('Questionari Aziende'!E$4&gt;0,$A44&gt;0,SUMIF('Questionari Aziende'!$B$4:$B$400,$A44,'Questionari Aziende'!E$4:E$400)),AVERAGEIF('Questionari Aziende'!$B$4:$B$400,$A44,'Questionari Aziende'!E$4:E$400),"")</f>
        <v/>
      </c>
      <c r="F44" s="10" t="str">
        <f>IF(AND('Questionari Aziende'!F$4&gt;0,$A44&gt;0,SUMIF('Questionari Aziende'!$B$4:$B$400,$A44,'Questionari Aziende'!F$4:F$400)),AVERAGEIF('Questionari Aziende'!$B$4:$B$400,$A44,'Questionari Aziende'!F$4:F$400),"")</f>
        <v/>
      </c>
      <c r="G44" s="10" t="str">
        <f>IF(AND('Questionari Aziende'!G$4&gt;0,$A44&gt;0,SUMIF('Questionari Aziende'!$B$4:$B$400,$A44,'Questionari Aziende'!G$4:G$400)),AVERAGEIF('Questionari Aziende'!$B$4:$B$400,$A44,'Questionari Aziende'!G$4:G$400),"")</f>
        <v/>
      </c>
      <c r="H44" s="10" t="str">
        <f>IF(AND('Questionari Aziende'!H$4&gt;0,$A44&gt;0,SUMIF('Questionari Aziende'!$B$4:$B$400,$A44,'Questionari Aziende'!H$4:H$400)),AVERAGEIF('Questionari Aziende'!$B$4:$B$400,$A44,'Questionari Aziende'!H$4:H$400),"")</f>
        <v/>
      </c>
      <c r="I44" s="10" t="str">
        <f>IF(AND('Questionari Aziende'!I$4&gt;0,$A44&gt;0,SUMIF('Questionari Aziende'!$B$4:$B$400,$A44,'Questionari Aziende'!I$4:I$400)),AVERAGEIF('Questionari Aziende'!$B$4:$B$400,$A44,'Questionari Aziende'!I$4:I$400),"")</f>
        <v/>
      </c>
      <c r="J44" s="10" t="str">
        <f>IF(AND('Questionari Aziende'!J$4&gt;0,$A44&gt;0,SUMIF('Questionari Aziende'!$B$4:$B$400,$A44,'Questionari Aziende'!J$4:J$400)),AVERAGEIF('Questionari Aziende'!$B$4:$B$400,$A44,'Questionari Aziende'!J$4:J$400),"")</f>
        <v/>
      </c>
      <c r="K44" s="10" t="str">
        <f>IF(AND('Questionari Aziende'!K$4&gt;0,$A44&gt;0,SUMIF('Questionari Aziende'!$B$4:$B$400,$A44,'Questionari Aziende'!K$4:K$400)),AVERAGEIF('Questionari Aziende'!$B$4:$B$400,$A44,'Questionari Aziende'!K$4:K$400),"")</f>
        <v/>
      </c>
      <c r="L44" s="10" t="str">
        <f>IF(AND('Questionari Aziende'!L$4&gt;0,$A44&gt;0,SUMIF('Questionari Aziende'!$B$4:$B$400,$A44,'Questionari Aziende'!L$4:L$400)),AVERAGEIF('Questionari Aziende'!$B$4:$B$400,$A44,'Questionari Aziende'!L$4:L$400),"")</f>
        <v/>
      </c>
      <c r="M44" s="10" t="str">
        <f>IF(AND('Questionari Aziende'!M$4&gt;0,$A44&gt;0,SUMIF('Questionari Aziende'!$B$4:$B$400,$A44,'Questionari Aziende'!M$4:M$400)),AVERAGEIF('Questionari Aziende'!$B$4:$B$400,$A44,'Questionari Aziende'!M$4:M$400),"")</f>
        <v/>
      </c>
      <c r="N44" s="10" t="str">
        <f>IF(AND('Questionari Aziende'!N$4&gt;0,$A44&gt;0,SUMIF('Questionari Aziende'!$B$4:$B$400,$A44,'Questionari Aziende'!N$4:N$400)),AVERAGEIF('Questionari Aziende'!$B$4:$B$400,$A44,'Questionari Aziende'!N$4:N$400),"")</f>
        <v/>
      </c>
      <c r="O44" s="10" t="str">
        <f>IF(AND('Questionari Aziende'!O$4&gt;0,$A44&gt;0,SUMIF('Questionari Aziende'!$B$4:$B$400,$A44,'Questionari Aziende'!O$4:O$400)),AVERAGEIF('Questionari Aziende'!$B$4:$B$400,$A44,'Questionari Aziende'!O$4:O$400),"")</f>
        <v/>
      </c>
      <c r="P44" s="10" t="str">
        <f>IF(AND('Questionari Aziende'!P$4&gt;0,$A44&gt;0,SUMIF('Questionari Aziende'!$B$4:$B$400,$A44,'Questionari Aziende'!P$4:P$400)),AVERAGEIF('Questionari Aziende'!$B$4:$B$400,$A44,'Questionari Aziende'!P$4:P$400),"")</f>
        <v/>
      </c>
      <c r="Q44" s="10" t="str">
        <f>IF(AND('Questionari Aziende'!Q$4&gt;0,$A44&gt;0,SUMIF('Questionari Aziende'!$B$4:$B$400,$A44,'Questionari Aziende'!Q$4:Q$400)),AVERAGEIF('Questionari Aziende'!$B$4:$B$400,$A44,'Questionari Aziende'!Q$4:Q$400),"")</f>
        <v/>
      </c>
      <c r="R44" s="10" t="str">
        <f>IF(AND('Questionari Aziende'!R$4&gt;0,$A44&gt;0,SUMIF('Questionari Aziende'!$B$4:$B$400,$A44,'Questionari Aziende'!R$4:R$400)),AVERAGEIF('Questionari Aziende'!$B$4:$B$400,$A44,'Questionari Aziende'!R$4:R$400),"")</f>
        <v/>
      </c>
      <c r="S44" s="10" t="str">
        <f>IF(AND('Questionari Aziende'!S$4&gt;0,$A44&gt;0,SUMIF('Questionari Aziende'!$B$4:$B$400,$A44,'Questionari Aziende'!S$4:S$400)),AVERAGEIF('Questionari Aziende'!$B$4:$B$400,$A44,'Questionari Aziende'!S$4:S$400),"")</f>
        <v/>
      </c>
      <c r="T44" s="10" t="str">
        <f>IF(AND('Questionari Aziende'!T$4&gt;0,$A44&gt;0,SUMIF('Questionari Aziende'!$B$4:$B$400,$A44,'Questionari Aziende'!T$4:T$400)),AVERAGEIF('Questionari Aziende'!$B$4:$B$400,$A44,'Questionari Aziende'!T$4:T$400),"")</f>
        <v/>
      </c>
      <c r="U44" s="10" t="str">
        <f>IF(AND('Questionari Aziende'!U$4&gt;0,$A44&gt;0,SUMIF('Questionari Aziende'!$B$4:$B$400,$A44,'Questionari Aziende'!U$4:U$400)),AVERAGEIF('Questionari Aziende'!$B$4:$B$400,$A44,'Questionari Aziende'!U$4:U$400),"")</f>
        <v/>
      </c>
      <c r="V44" s="10" t="str">
        <f>IF(AND('Questionari Aziende'!V$4&gt;0,$A44&gt;0,SUMIF('Questionari Aziende'!$B$4:$B$400,$A44,'Questionari Aziende'!V$4:V$400)),AVERAGEIF('Questionari Aziende'!$B$4:$B$400,$A44,'Questionari Aziende'!V$4:V$400),"")</f>
        <v/>
      </c>
      <c r="W44" s="10" t="str">
        <f>IF(AND('Questionari Aziende'!W$4&gt;0,$A44&gt;0,SUMIF('Questionari Aziende'!$B$4:$B$400,$A44,'Questionari Aziende'!W$4:W$400)),AVERAGEIF('Questionari Aziende'!$B$4:$B$400,$A44,'Questionari Aziende'!W$4:W$400),"")</f>
        <v/>
      </c>
      <c r="X44" s="10" t="str">
        <f>IF(AND('Questionari Aziende'!X$4&gt;0,$A44&gt;0,SUMIF('Questionari Aziende'!$B$4:$B$400,$A44,'Questionari Aziende'!X$4:X$400)),AVERAGEIF('Questionari Aziende'!$B$4:$B$400,$A44,'Questionari Aziende'!X$4:X$400),"")</f>
        <v/>
      </c>
    </row>
    <row r="45" spans="1:24" x14ac:dyDescent="0.25">
      <c r="A45" s="16"/>
      <c r="B45" t="s">
        <v>17</v>
      </c>
      <c r="C45">
        <f>SUMIF('Questionari Aziende'!$B$4:$B$400,$A44,'Questionari Aziende'!C$4:C$400)</f>
        <v>0</v>
      </c>
      <c r="D45">
        <f>SUMIF('Questionari Aziende'!$B$4:$B$400,$A44,'Questionari Aziende'!D$4:D$400)</f>
        <v>0</v>
      </c>
      <c r="E45">
        <f>SUMIF('Questionari Aziende'!$B$4:$B$400,$A44,'Questionari Aziende'!E$4:E$400)</f>
        <v>0</v>
      </c>
      <c r="F45">
        <f>SUMIF('Questionari Aziende'!$B$4:$B$400,$A44,'Questionari Aziende'!F$4:F$400)</f>
        <v>0</v>
      </c>
      <c r="G45">
        <f>SUMIF('Questionari Aziende'!$B$4:$B$400,$A44,'Questionari Aziende'!G$4:G$400)</f>
        <v>0</v>
      </c>
      <c r="H45">
        <f>SUMIF('Questionari Aziende'!$B$4:$B$400,$A44,'Questionari Aziende'!H$4:H$400)</f>
        <v>0</v>
      </c>
      <c r="I45">
        <f>SUMIF('Questionari Aziende'!$B$4:$B$400,$A44,'Questionari Aziende'!I$4:I$400)</f>
        <v>0</v>
      </c>
      <c r="J45">
        <f>SUMIF('Questionari Aziende'!$B$4:$B$400,$A44,'Questionari Aziende'!J$4:J$400)</f>
        <v>0</v>
      </c>
      <c r="K45">
        <f>SUMIF('Questionari Aziende'!$B$4:$B$400,$A44,'Questionari Aziende'!K$4:K$400)</f>
        <v>0</v>
      </c>
      <c r="L45">
        <f>SUMIF('Questionari Aziende'!$B$4:$B$400,$A44,'Questionari Aziende'!L$4:L$400)</f>
        <v>0</v>
      </c>
      <c r="M45">
        <f>SUMIF('Questionari Aziende'!$B$4:$B$400,$A44,'Questionari Aziende'!M$4:M$400)</f>
        <v>0</v>
      </c>
      <c r="N45">
        <f>SUMIF('Questionari Aziende'!$B$4:$B$400,$A44,'Questionari Aziende'!N$4:N$400)</f>
        <v>0</v>
      </c>
      <c r="O45">
        <f>SUMIF('Questionari Aziende'!$B$4:$B$400,$A44,'Questionari Aziende'!O$4:O$400)</f>
        <v>0</v>
      </c>
      <c r="P45">
        <f>SUMIF('Questionari Aziende'!$B$4:$B$400,$A44,'Questionari Aziende'!P$4:P$400)</f>
        <v>0</v>
      </c>
      <c r="Q45">
        <f>SUMIF('Questionari Aziende'!$B$4:$B$400,$A44,'Questionari Aziende'!Q$4:Q$400)</f>
        <v>0</v>
      </c>
      <c r="R45">
        <f>SUMIF('Questionari Aziende'!$B$4:$B$400,$A44,'Questionari Aziende'!R$4:R$400)</f>
        <v>0</v>
      </c>
      <c r="S45">
        <f>SUMIF('Questionari Aziende'!$B$4:$B$400,$A44,'Questionari Aziende'!S$4:S$400)</f>
        <v>0</v>
      </c>
      <c r="T45">
        <f>SUMIF('Questionari Aziende'!$B$4:$B$400,$A44,'Questionari Aziende'!T$4:T$400)</f>
        <v>0</v>
      </c>
      <c r="U45">
        <f>SUMIF('Questionari Aziende'!$B$4:$B$400,$A44,'Questionari Aziende'!U$4:U$400)</f>
        <v>0</v>
      </c>
      <c r="V45">
        <f>SUMIF('Questionari Aziende'!$B$4:$B$400,$A44,'Questionari Aziende'!V$4:V$400)</f>
        <v>0</v>
      </c>
      <c r="W45">
        <f>SUMIF('Questionari Aziende'!$B$4:$B$400,$A44,'Questionari Aziende'!W$4:W$400)</f>
        <v>0</v>
      </c>
      <c r="X45">
        <f>SUMIF('Questionari Aziende'!$B$4:$B$400,$A44,'Questionari Aziende'!X$4:X$400)</f>
        <v>0</v>
      </c>
    </row>
    <row r="46" spans="1:24" x14ac:dyDescent="0.25">
      <c r="A46" s="16"/>
      <c r="B46" t="s">
        <v>18</v>
      </c>
      <c r="C46" t="str">
        <f>IF(C44&lt;&gt;"",INT(C45/C44),"")</f>
        <v/>
      </c>
      <c r="D46" t="str">
        <f t="shared" ref="D46:X46" si="190">IF(D44&lt;&gt;"",INT(D45/D44),"")</f>
        <v/>
      </c>
      <c r="E46" t="str">
        <f t="shared" si="190"/>
        <v/>
      </c>
      <c r="F46" t="str">
        <f t="shared" si="190"/>
        <v/>
      </c>
      <c r="G46" t="str">
        <f t="shared" si="190"/>
        <v/>
      </c>
      <c r="H46" t="str">
        <f t="shared" si="190"/>
        <v/>
      </c>
      <c r="I46" t="str">
        <f t="shared" si="190"/>
        <v/>
      </c>
      <c r="J46" t="str">
        <f t="shared" si="190"/>
        <v/>
      </c>
      <c r="K46" t="str">
        <f t="shared" si="190"/>
        <v/>
      </c>
      <c r="L46" t="str">
        <f t="shared" si="190"/>
        <v/>
      </c>
      <c r="M46" t="str">
        <f t="shared" si="190"/>
        <v/>
      </c>
      <c r="N46" t="str">
        <f t="shared" si="190"/>
        <v/>
      </c>
      <c r="O46" t="str">
        <f t="shared" si="190"/>
        <v/>
      </c>
      <c r="P46" t="str">
        <f t="shared" si="190"/>
        <v/>
      </c>
      <c r="Q46" t="str">
        <f t="shared" si="190"/>
        <v/>
      </c>
      <c r="R46" t="str">
        <f t="shared" si="190"/>
        <v/>
      </c>
      <c r="S46" t="str">
        <f t="shared" si="190"/>
        <v/>
      </c>
      <c r="T46" t="str">
        <f t="shared" si="190"/>
        <v/>
      </c>
      <c r="U46" t="str">
        <f t="shared" si="190"/>
        <v/>
      </c>
      <c r="V46" t="str">
        <f t="shared" si="190"/>
        <v/>
      </c>
      <c r="W46" t="str">
        <f t="shared" si="190"/>
        <v/>
      </c>
      <c r="X46" t="str">
        <f t="shared" si="190"/>
        <v/>
      </c>
    </row>
    <row r="48" spans="1:24" x14ac:dyDescent="0.25">
      <c r="A48" s="5">
        <f>Progetti!C13</f>
        <v>0</v>
      </c>
      <c r="B48" s="5" t="s">
        <v>16</v>
      </c>
      <c r="C48" s="10" t="str">
        <f>IF(AND('Questionari Aziende'!C$4&gt;0,$A48&gt;0,SUMIF('Questionari Aziende'!$B$4:$B$400,$A48,'Questionari Aziende'!C$4:C$400)),AVERAGEIF('Questionari Aziende'!$B$4:$B$400,$A48,'Questionari Aziende'!C$4:C$400),"")</f>
        <v/>
      </c>
      <c r="D48" s="10" t="str">
        <f>IF(AND('Questionari Aziende'!D$4&gt;0,$A48&gt;0,SUMIF('Questionari Aziende'!$B$4:$B$400,$A48,'Questionari Aziende'!D$4:D$400)),AVERAGEIF('Questionari Aziende'!$B$4:$B$400,$A48,'Questionari Aziende'!D$4:D$400),"")</f>
        <v/>
      </c>
      <c r="E48" s="10" t="str">
        <f>IF(AND('Questionari Aziende'!E$4&gt;0,$A48&gt;0,SUMIF('Questionari Aziende'!$B$4:$B$400,$A48,'Questionari Aziende'!E$4:E$400)),AVERAGEIF('Questionari Aziende'!$B$4:$B$400,$A48,'Questionari Aziende'!E$4:E$400),"")</f>
        <v/>
      </c>
      <c r="F48" s="10" t="str">
        <f>IF(AND('Questionari Aziende'!F$4&gt;0,$A48&gt;0,SUMIF('Questionari Aziende'!$B$4:$B$400,$A48,'Questionari Aziende'!F$4:F$400)),AVERAGEIF('Questionari Aziende'!$B$4:$B$400,$A48,'Questionari Aziende'!F$4:F$400),"")</f>
        <v/>
      </c>
      <c r="G48" s="10" t="str">
        <f>IF(AND('Questionari Aziende'!G$4&gt;0,$A48&gt;0,SUMIF('Questionari Aziende'!$B$4:$B$400,$A48,'Questionari Aziende'!G$4:G$400)),AVERAGEIF('Questionari Aziende'!$B$4:$B$400,$A48,'Questionari Aziende'!G$4:G$400),"")</f>
        <v/>
      </c>
      <c r="H48" s="10" t="str">
        <f>IF(AND('Questionari Aziende'!H$4&gt;0,$A48&gt;0,SUMIF('Questionari Aziende'!$B$4:$B$400,$A48,'Questionari Aziende'!H$4:H$400)),AVERAGEIF('Questionari Aziende'!$B$4:$B$400,$A48,'Questionari Aziende'!H$4:H$400),"")</f>
        <v/>
      </c>
      <c r="I48" s="10" t="str">
        <f>IF(AND('Questionari Aziende'!I$4&gt;0,$A48&gt;0,SUMIF('Questionari Aziende'!$B$4:$B$400,$A48,'Questionari Aziende'!I$4:I$400)),AVERAGEIF('Questionari Aziende'!$B$4:$B$400,$A48,'Questionari Aziende'!I$4:I$400),"")</f>
        <v/>
      </c>
      <c r="J48" s="10" t="str">
        <f>IF(AND('Questionari Aziende'!J$4&gt;0,$A48&gt;0,SUMIF('Questionari Aziende'!$B$4:$B$400,$A48,'Questionari Aziende'!J$4:J$400)),AVERAGEIF('Questionari Aziende'!$B$4:$B$400,$A48,'Questionari Aziende'!J$4:J$400),"")</f>
        <v/>
      </c>
      <c r="K48" s="10" t="str">
        <f>IF(AND('Questionari Aziende'!K$4&gt;0,$A48&gt;0,SUMIF('Questionari Aziende'!$B$4:$B$400,$A48,'Questionari Aziende'!K$4:K$400)),AVERAGEIF('Questionari Aziende'!$B$4:$B$400,$A48,'Questionari Aziende'!K$4:K$400),"")</f>
        <v/>
      </c>
      <c r="L48" s="10" t="str">
        <f>IF(AND('Questionari Aziende'!L$4&gt;0,$A48&gt;0,SUMIF('Questionari Aziende'!$B$4:$B$400,$A48,'Questionari Aziende'!L$4:L$400)),AVERAGEIF('Questionari Aziende'!$B$4:$B$400,$A48,'Questionari Aziende'!L$4:L$400),"")</f>
        <v/>
      </c>
      <c r="M48" s="10" t="str">
        <f>IF(AND('Questionari Aziende'!M$4&gt;0,$A48&gt;0,SUMIF('Questionari Aziende'!$B$4:$B$400,$A48,'Questionari Aziende'!M$4:M$400)),AVERAGEIF('Questionari Aziende'!$B$4:$B$400,$A48,'Questionari Aziende'!M$4:M$400),"")</f>
        <v/>
      </c>
      <c r="N48" s="10" t="str">
        <f>IF(AND('Questionari Aziende'!N$4&gt;0,$A48&gt;0,SUMIF('Questionari Aziende'!$B$4:$B$400,$A48,'Questionari Aziende'!N$4:N$400)),AVERAGEIF('Questionari Aziende'!$B$4:$B$400,$A48,'Questionari Aziende'!N$4:N$400),"")</f>
        <v/>
      </c>
      <c r="O48" s="10" t="str">
        <f>IF(AND('Questionari Aziende'!O$4&gt;0,$A48&gt;0,SUMIF('Questionari Aziende'!$B$4:$B$400,$A48,'Questionari Aziende'!O$4:O$400)),AVERAGEIF('Questionari Aziende'!$B$4:$B$400,$A48,'Questionari Aziende'!O$4:O$400),"")</f>
        <v/>
      </c>
      <c r="P48" s="10" t="str">
        <f>IF(AND('Questionari Aziende'!P$4&gt;0,$A48&gt;0,SUMIF('Questionari Aziende'!$B$4:$B$400,$A48,'Questionari Aziende'!P$4:P$400)),AVERAGEIF('Questionari Aziende'!$B$4:$B$400,$A48,'Questionari Aziende'!P$4:P$400),"")</f>
        <v/>
      </c>
      <c r="Q48" s="10" t="str">
        <f>IF(AND('Questionari Aziende'!Q$4&gt;0,$A48&gt;0,SUMIF('Questionari Aziende'!$B$4:$B$400,$A48,'Questionari Aziende'!Q$4:Q$400)),AVERAGEIF('Questionari Aziende'!$B$4:$B$400,$A48,'Questionari Aziende'!Q$4:Q$400),"")</f>
        <v/>
      </c>
      <c r="R48" s="10" t="str">
        <f>IF(AND('Questionari Aziende'!R$4&gt;0,$A48&gt;0,SUMIF('Questionari Aziende'!$B$4:$B$400,$A48,'Questionari Aziende'!R$4:R$400)),AVERAGEIF('Questionari Aziende'!$B$4:$B$400,$A48,'Questionari Aziende'!R$4:R$400),"")</f>
        <v/>
      </c>
      <c r="S48" s="10" t="str">
        <f>IF(AND('Questionari Aziende'!S$4&gt;0,$A48&gt;0,SUMIF('Questionari Aziende'!$B$4:$B$400,$A48,'Questionari Aziende'!S$4:S$400)),AVERAGEIF('Questionari Aziende'!$B$4:$B$400,$A48,'Questionari Aziende'!S$4:S$400),"")</f>
        <v/>
      </c>
      <c r="T48" s="10" t="str">
        <f>IF(AND('Questionari Aziende'!T$4&gt;0,$A48&gt;0,SUMIF('Questionari Aziende'!$B$4:$B$400,$A48,'Questionari Aziende'!T$4:T$400)),AVERAGEIF('Questionari Aziende'!$B$4:$B$400,$A48,'Questionari Aziende'!T$4:T$400),"")</f>
        <v/>
      </c>
      <c r="U48" s="10" t="str">
        <f>IF(AND('Questionari Aziende'!U$4&gt;0,$A48&gt;0,SUMIF('Questionari Aziende'!$B$4:$B$400,$A48,'Questionari Aziende'!U$4:U$400)),AVERAGEIF('Questionari Aziende'!$B$4:$B$400,$A48,'Questionari Aziende'!U$4:U$400),"")</f>
        <v/>
      </c>
      <c r="V48" s="10" t="str">
        <f>IF(AND('Questionari Aziende'!V$4&gt;0,$A48&gt;0,SUMIF('Questionari Aziende'!$B$4:$B$400,$A48,'Questionari Aziende'!V$4:V$400)),AVERAGEIF('Questionari Aziende'!$B$4:$B$400,$A48,'Questionari Aziende'!V$4:V$400),"")</f>
        <v/>
      </c>
      <c r="W48" s="10" t="str">
        <f>IF(AND('Questionari Aziende'!W$4&gt;0,$A48&gt;0,SUMIF('Questionari Aziende'!$B$4:$B$400,$A48,'Questionari Aziende'!W$4:W$400)),AVERAGEIF('Questionari Aziende'!$B$4:$B$400,$A48,'Questionari Aziende'!W$4:W$400),"")</f>
        <v/>
      </c>
      <c r="X48" s="10" t="str">
        <f>IF(AND('Questionari Aziende'!X$4&gt;0,$A48&gt;0,SUMIF('Questionari Aziende'!$B$4:$B$400,$A48,'Questionari Aziende'!X$4:X$400)),AVERAGEIF('Questionari Aziende'!$B$4:$B$400,$A48,'Questionari Aziende'!X$4:X$400),"")</f>
        <v/>
      </c>
    </row>
    <row r="49" spans="1:24" x14ac:dyDescent="0.25">
      <c r="A49" s="16"/>
      <c r="B49" t="s">
        <v>17</v>
      </c>
      <c r="C49">
        <f>SUMIF('Questionari Aziende'!$B$4:$B$400,$A48,'Questionari Aziende'!C$4:C$400)</f>
        <v>0</v>
      </c>
      <c r="D49">
        <f>SUMIF('Questionari Aziende'!$B$4:$B$400,$A48,'Questionari Aziende'!D$4:D$400)</f>
        <v>0</v>
      </c>
      <c r="E49">
        <f>SUMIF('Questionari Aziende'!$B$4:$B$400,$A48,'Questionari Aziende'!E$4:E$400)</f>
        <v>0</v>
      </c>
      <c r="F49">
        <f>SUMIF('Questionari Aziende'!$B$4:$B$400,$A48,'Questionari Aziende'!F$4:F$400)</f>
        <v>0</v>
      </c>
      <c r="G49">
        <f>SUMIF('Questionari Aziende'!$B$4:$B$400,$A48,'Questionari Aziende'!G$4:G$400)</f>
        <v>0</v>
      </c>
      <c r="H49">
        <f>SUMIF('Questionari Aziende'!$B$4:$B$400,$A48,'Questionari Aziende'!H$4:H$400)</f>
        <v>0</v>
      </c>
      <c r="I49">
        <f>SUMIF('Questionari Aziende'!$B$4:$B$400,$A48,'Questionari Aziende'!I$4:I$400)</f>
        <v>0</v>
      </c>
      <c r="J49">
        <f>SUMIF('Questionari Aziende'!$B$4:$B$400,$A48,'Questionari Aziende'!J$4:J$400)</f>
        <v>0</v>
      </c>
      <c r="K49">
        <f>SUMIF('Questionari Aziende'!$B$4:$B$400,$A48,'Questionari Aziende'!K$4:K$400)</f>
        <v>0</v>
      </c>
      <c r="L49">
        <f>SUMIF('Questionari Aziende'!$B$4:$B$400,$A48,'Questionari Aziende'!L$4:L$400)</f>
        <v>0</v>
      </c>
      <c r="M49">
        <f>SUMIF('Questionari Aziende'!$B$4:$B$400,$A48,'Questionari Aziende'!M$4:M$400)</f>
        <v>0</v>
      </c>
      <c r="N49">
        <f>SUMIF('Questionari Aziende'!$B$4:$B$400,$A48,'Questionari Aziende'!N$4:N$400)</f>
        <v>0</v>
      </c>
      <c r="O49">
        <f>SUMIF('Questionari Aziende'!$B$4:$B$400,$A48,'Questionari Aziende'!O$4:O$400)</f>
        <v>0</v>
      </c>
      <c r="P49">
        <f>SUMIF('Questionari Aziende'!$B$4:$B$400,$A48,'Questionari Aziende'!P$4:P$400)</f>
        <v>0</v>
      </c>
      <c r="Q49">
        <f>SUMIF('Questionari Aziende'!$B$4:$B$400,$A48,'Questionari Aziende'!Q$4:Q$400)</f>
        <v>0</v>
      </c>
      <c r="R49">
        <f>SUMIF('Questionari Aziende'!$B$4:$B$400,$A48,'Questionari Aziende'!R$4:R$400)</f>
        <v>0</v>
      </c>
      <c r="S49">
        <f>SUMIF('Questionari Aziende'!$B$4:$B$400,$A48,'Questionari Aziende'!S$4:S$400)</f>
        <v>0</v>
      </c>
      <c r="T49">
        <f>SUMIF('Questionari Aziende'!$B$4:$B$400,$A48,'Questionari Aziende'!T$4:T$400)</f>
        <v>0</v>
      </c>
      <c r="U49">
        <f>SUMIF('Questionari Aziende'!$B$4:$B$400,$A48,'Questionari Aziende'!U$4:U$400)</f>
        <v>0</v>
      </c>
      <c r="V49">
        <f>SUMIF('Questionari Aziende'!$B$4:$B$400,$A48,'Questionari Aziende'!V$4:V$400)</f>
        <v>0</v>
      </c>
      <c r="W49">
        <f>SUMIF('Questionari Aziende'!$B$4:$B$400,$A48,'Questionari Aziende'!W$4:W$400)</f>
        <v>0</v>
      </c>
      <c r="X49">
        <f>SUMIF('Questionari Aziende'!$B$4:$B$400,$A48,'Questionari Aziende'!X$4:X$400)</f>
        <v>0</v>
      </c>
    </row>
    <row r="50" spans="1:24" x14ac:dyDescent="0.25">
      <c r="A50" s="16"/>
      <c r="B50" t="s">
        <v>18</v>
      </c>
      <c r="C50" t="str">
        <f>IF(C48&lt;&gt;"",INT(C49/C48),"")</f>
        <v/>
      </c>
      <c r="D50" t="str">
        <f t="shared" ref="D50:X50" si="191">IF(D48&lt;&gt;"",INT(D49/D48),"")</f>
        <v/>
      </c>
      <c r="E50" t="str">
        <f t="shared" si="191"/>
        <v/>
      </c>
      <c r="F50" t="str">
        <f t="shared" si="191"/>
        <v/>
      </c>
      <c r="G50" t="str">
        <f t="shared" si="191"/>
        <v/>
      </c>
      <c r="H50" t="str">
        <f t="shared" si="191"/>
        <v/>
      </c>
      <c r="I50" t="str">
        <f t="shared" si="191"/>
        <v/>
      </c>
      <c r="J50" t="str">
        <f t="shared" si="191"/>
        <v/>
      </c>
      <c r="K50" t="str">
        <f t="shared" si="191"/>
        <v/>
      </c>
      <c r="L50" t="str">
        <f t="shared" si="191"/>
        <v/>
      </c>
      <c r="M50" t="str">
        <f t="shared" si="191"/>
        <v/>
      </c>
      <c r="N50" t="str">
        <f t="shared" si="191"/>
        <v/>
      </c>
      <c r="O50" t="str">
        <f t="shared" si="191"/>
        <v/>
      </c>
      <c r="P50" t="str">
        <f t="shared" si="191"/>
        <v/>
      </c>
      <c r="Q50" t="str">
        <f t="shared" si="191"/>
        <v/>
      </c>
      <c r="R50" t="str">
        <f t="shared" si="191"/>
        <v/>
      </c>
      <c r="S50" t="str">
        <f t="shared" si="191"/>
        <v/>
      </c>
      <c r="T50" t="str">
        <f t="shared" si="191"/>
        <v/>
      </c>
      <c r="U50" t="str">
        <f t="shared" si="191"/>
        <v/>
      </c>
      <c r="V50" t="str">
        <f t="shared" si="191"/>
        <v/>
      </c>
      <c r="W50" t="str">
        <f t="shared" si="191"/>
        <v/>
      </c>
      <c r="X50" t="str">
        <f t="shared" si="191"/>
        <v/>
      </c>
    </row>
    <row r="52" spans="1:24" x14ac:dyDescent="0.25">
      <c r="A52" s="5">
        <f>Progetti!C14</f>
        <v>0</v>
      </c>
      <c r="B52" s="5" t="s">
        <v>16</v>
      </c>
      <c r="C52" s="10" t="str">
        <f>IF(AND('Questionari Aziende'!C$4&gt;0,$A52&gt;0,SUMIF('Questionari Aziende'!$B$4:$B$400,$A52,'Questionari Aziende'!C$4:C$400)),AVERAGEIF('Questionari Aziende'!$B$4:$B$400,$A52,'Questionari Aziende'!C$4:C$400),"")</f>
        <v/>
      </c>
      <c r="D52" s="10" t="str">
        <f>IF(AND('Questionari Aziende'!D$4&gt;0,$A52&gt;0,SUMIF('Questionari Aziende'!$B$4:$B$400,$A52,'Questionari Aziende'!D$4:D$400)),AVERAGEIF('Questionari Aziende'!$B$4:$B$400,$A52,'Questionari Aziende'!D$4:D$400),"")</f>
        <v/>
      </c>
      <c r="E52" s="10" t="str">
        <f>IF(AND('Questionari Aziende'!E$4&gt;0,$A52&gt;0,SUMIF('Questionari Aziende'!$B$4:$B$400,$A52,'Questionari Aziende'!E$4:E$400)),AVERAGEIF('Questionari Aziende'!$B$4:$B$400,$A52,'Questionari Aziende'!E$4:E$400),"")</f>
        <v/>
      </c>
      <c r="F52" s="10" t="str">
        <f>IF(AND('Questionari Aziende'!F$4&gt;0,$A52&gt;0,SUMIF('Questionari Aziende'!$B$4:$B$400,$A52,'Questionari Aziende'!F$4:F$400)),AVERAGEIF('Questionari Aziende'!$B$4:$B$400,$A52,'Questionari Aziende'!F$4:F$400),"")</f>
        <v/>
      </c>
      <c r="G52" s="10" t="str">
        <f>IF(AND('Questionari Aziende'!G$4&gt;0,$A52&gt;0,SUMIF('Questionari Aziende'!$B$4:$B$400,$A52,'Questionari Aziende'!G$4:G$400)),AVERAGEIF('Questionari Aziende'!$B$4:$B$400,$A52,'Questionari Aziende'!G$4:G$400),"")</f>
        <v/>
      </c>
      <c r="H52" s="10" t="str">
        <f>IF(AND('Questionari Aziende'!H$4&gt;0,$A52&gt;0,SUMIF('Questionari Aziende'!$B$4:$B$400,$A52,'Questionari Aziende'!H$4:H$400)),AVERAGEIF('Questionari Aziende'!$B$4:$B$400,$A52,'Questionari Aziende'!H$4:H$400),"")</f>
        <v/>
      </c>
      <c r="I52" s="10" t="str">
        <f>IF(AND('Questionari Aziende'!I$4&gt;0,$A52&gt;0,SUMIF('Questionari Aziende'!$B$4:$B$400,$A52,'Questionari Aziende'!I$4:I$400)),AVERAGEIF('Questionari Aziende'!$B$4:$B$400,$A52,'Questionari Aziende'!I$4:I$400),"")</f>
        <v/>
      </c>
      <c r="J52" s="10" t="str">
        <f>IF(AND('Questionari Aziende'!J$4&gt;0,$A52&gt;0,SUMIF('Questionari Aziende'!$B$4:$B$400,$A52,'Questionari Aziende'!J$4:J$400)),AVERAGEIF('Questionari Aziende'!$B$4:$B$400,$A52,'Questionari Aziende'!J$4:J$400),"")</f>
        <v/>
      </c>
      <c r="K52" s="10" t="str">
        <f>IF(AND('Questionari Aziende'!K$4&gt;0,$A52&gt;0,SUMIF('Questionari Aziende'!$B$4:$B$400,$A52,'Questionari Aziende'!K$4:K$400)),AVERAGEIF('Questionari Aziende'!$B$4:$B$400,$A52,'Questionari Aziende'!K$4:K$400),"")</f>
        <v/>
      </c>
      <c r="L52" s="10" t="str">
        <f>IF(AND('Questionari Aziende'!L$4&gt;0,$A52&gt;0,SUMIF('Questionari Aziende'!$B$4:$B$400,$A52,'Questionari Aziende'!L$4:L$400)),AVERAGEIF('Questionari Aziende'!$B$4:$B$400,$A52,'Questionari Aziende'!L$4:L$400),"")</f>
        <v/>
      </c>
      <c r="M52" s="10" t="str">
        <f>IF(AND('Questionari Aziende'!M$4&gt;0,$A52&gt;0,SUMIF('Questionari Aziende'!$B$4:$B$400,$A52,'Questionari Aziende'!M$4:M$400)),AVERAGEIF('Questionari Aziende'!$B$4:$B$400,$A52,'Questionari Aziende'!M$4:M$400),"")</f>
        <v/>
      </c>
      <c r="N52" s="10" t="str">
        <f>IF(AND('Questionari Aziende'!N$4&gt;0,$A52&gt;0,SUMIF('Questionari Aziende'!$B$4:$B$400,$A52,'Questionari Aziende'!N$4:N$400)),AVERAGEIF('Questionari Aziende'!$B$4:$B$400,$A52,'Questionari Aziende'!N$4:N$400),"")</f>
        <v/>
      </c>
      <c r="O52" s="10" t="str">
        <f>IF(AND('Questionari Aziende'!O$4&gt;0,$A52&gt;0,SUMIF('Questionari Aziende'!$B$4:$B$400,$A52,'Questionari Aziende'!O$4:O$400)),AVERAGEIF('Questionari Aziende'!$B$4:$B$400,$A52,'Questionari Aziende'!O$4:O$400),"")</f>
        <v/>
      </c>
      <c r="P52" s="10" t="str">
        <f>IF(AND('Questionari Aziende'!P$4&gt;0,$A52&gt;0,SUMIF('Questionari Aziende'!$B$4:$B$400,$A52,'Questionari Aziende'!P$4:P$400)),AVERAGEIF('Questionari Aziende'!$B$4:$B$400,$A52,'Questionari Aziende'!P$4:P$400),"")</f>
        <v/>
      </c>
      <c r="Q52" s="10" t="str">
        <f>IF(AND('Questionari Aziende'!Q$4&gt;0,$A52&gt;0,SUMIF('Questionari Aziende'!$B$4:$B$400,$A52,'Questionari Aziende'!Q$4:Q$400)),AVERAGEIF('Questionari Aziende'!$B$4:$B$400,$A52,'Questionari Aziende'!Q$4:Q$400),"")</f>
        <v/>
      </c>
      <c r="R52" s="10" t="str">
        <f>IF(AND('Questionari Aziende'!R$4&gt;0,$A52&gt;0,SUMIF('Questionari Aziende'!$B$4:$B$400,$A52,'Questionari Aziende'!R$4:R$400)),AVERAGEIF('Questionari Aziende'!$B$4:$B$400,$A52,'Questionari Aziende'!R$4:R$400),"")</f>
        <v/>
      </c>
      <c r="S52" s="10" t="str">
        <f>IF(AND('Questionari Aziende'!S$4&gt;0,$A52&gt;0,SUMIF('Questionari Aziende'!$B$4:$B$400,$A52,'Questionari Aziende'!S$4:S$400)),AVERAGEIF('Questionari Aziende'!$B$4:$B$400,$A52,'Questionari Aziende'!S$4:S$400),"")</f>
        <v/>
      </c>
      <c r="T52" s="10" t="str">
        <f>IF(AND('Questionari Aziende'!T$4&gt;0,$A52&gt;0,SUMIF('Questionari Aziende'!$B$4:$B$400,$A52,'Questionari Aziende'!T$4:T$400)),AVERAGEIF('Questionari Aziende'!$B$4:$B$400,$A52,'Questionari Aziende'!T$4:T$400),"")</f>
        <v/>
      </c>
      <c r="U52" s="10" t="str">
        <f>IF(AND('Questionari Aziende'!U$4&gt;0,$A52&gt;0,SUMIF('Questionari Aziende'!$B$4:$B$400,$A52,'Questionari Aziende'!U$4:U$400)),AVERAGEIF('Questionari Aziende'!$B$4:$B$400,$A52,'Questionari Aziende'!U$4:U$400),"")</f>
        <v/>
      </c>
      <c r="V52" s="10" t="str">
        <f>IF(AND('Questionari Aziende'!V$4&gt;0,$A52&gt;0,SUMIF('Questionari Aziende'!$B$4:$B$400,$A52,'Questionari Aziende'!V$4:V$400)),AVERAGEIF('Questionari Aziende'!$B$4:$B$400,$A52,'Questionari Aziende'!V$4:V$400),"")</f>
        <v/>
      </c>
      <c r="W52" s="10" t="str">
        <f>IF(AND('Questionari Aziende'!W$4&gt;0,$A52&gt;0,SUMIF('Questionari Aziende'!$B$4:$B$400,$A52,'Questionari Aziende'!W$4:W$400)),AVERAGEIF('Questionari Aziende'!$B$4:$B$400,$A52,'Questionari Aziende'!W$4:W$400),"")</f>
        <v/>
      </c>
      <c r="X52" s="10" t="str">
        <f>IF(AND('Questionari Aziende'!X$4&gt;0,$A52&gt;0,SUMIF('Questionari Aziende'!$B$4:$B$400,$A52,'Questionari Aziende'!X$4:X$400)),AVERAGEIF('Questionari Aziende'!$B$4:$B$400,$A52,'Questionari Aziende'!X$4:X$400),"")</f>
        <v/>
      </c>
    </row>
    <row r="53" spans="1:24" x14ac:dyDescent="0.25">
      <c r="A53" s="16"/>
      <c r="B53" t="s">
        <v>17</v>
      </c>
      <c r="C53">
        <f>SUMIF('Questionari Aziende'!$B$4:$B$400,$A52,'Questionari Aziende'!C$4:C$400)</f>
        <v>0</v>
      </c>
      <c r="D53">
        <f>SUMIF('Questionari Aziende'!$B$4:$B$400,$A52,'Questionari Aziende'!D$4:D$400)</f>
        <v>0</v>
      </c>
      <c r="E53">
        <f>SUMIF('Questionari Aziende'!$B$4:$B$400,$A52,'Questionari Aziende'!E$4:E$400)</f>
        <v>0</v>
      </c>
      <c r="F53">
        <f>SUMIF('Questionari Aziende'!$B$4:$B$400,$A52,'Questionari Aziende'!F$4:F$400)</f>
        <v>0</v>
      </c>
      <c r="G53">
        <f>SUMIF('Questionari Aziende'!$B$4:$B$400,$A52,'Questionari Aziende'!G$4:G$400)</f>
        <v>0</v>
      </c>
      <c r="H53">
        <f>SUMIF('Questionari Aziende'!$B$4:$B$400,$A52,'Questionari Aziende'!H$4:H$400)</f>
        <v>0</v>
      </c>
      <c r="I53">
        <f>SUMIF('Questionari Aziende'!$B$4:$B$400,$A52,'Questionari Aziende'!I$4:I$400)</f>
        <v>0</v>
      </c>
      <c r="J53">
        <f>SUMIF('Questionari Aziende'!$B$4:$B$400,$A52,'Questionari Aziende'!J$4:J$400)</f>
        <v>0</v>
      </c>
      <c r="K53">
        <f>SUMIF('Questionari Aziende'!$B$4:$B$400,$A52,'Questionari Aziende'!K$4:K$400)</f>
        <v>0</v>
      </c>
      <c r="L53">
        <f>SUMIF('Questionari Aziende'!$B$4:$B$400,$A52,'Questionari Aziende'!L$4:L$400)</f>
        <v>0</v>
      </c>
      <c r="M53">
        <f>SUMIF('Questionari Aziende'!$B$4:$B$400,$A52,'Questionari Aziende'!M$4:M$400)</f>
        <v>0</v>
      </c>
      <c r="N53">
        <f>SUMIF('Questionari Aziende'!$B$4:$B$400,$A52,'Questionari Aziende'!N$4:N$400)</f>
        <v>0</v>
      </c>
      <c r="O53">
        <f>SUMIF('Questionari Aziende'!$B$4:$B$400,$A52,'Questionari Aziende'!O$4:O$400)</f>
        <v>0</v>
      </c>
      <c r="P53">
        <f>SUMIF('Questionari Aziende'!$B$4:$B$400,$A52,'Questionari Aziende'!P$4:P$400)</f>
        <v>0</v>
      </c>
      <c r="Q53">
        <f>SUMIF('Questionari Aziende'!$B$4:$B$400,$A52,'Questionari Aziende'!Q$4:Q$400)</f>
        <v>0</v>
      </c>
      <c r="R53">
        <f>SUMIF('Questionari Aziende'!$B$4:$B$400,$A52,'Questionari Aziende'!R$4:R$400)</f>
        <v>0</v>
      </c>
      <c r="S53">
        <f>SUMIF('Questionari Aziende'!$B$4:$B$400,$A52,'Questionari Aziende'!S$4:S$400)</f>
        <v>0</v>
      </c>
      <c r="T53">
        <f>SUMIF('Questionari Aziende'!$B$4:$B$400,$A52,'Questionari Aziende'!T$4:T$400)</f>
        <v>0</v>
      </c>
      <c r="U53">
        <f>SUMIF('Questionari Aziende'!$B$4:$B$400,$A52,'Questionari Aziende'!U$4:U$400)</f>
        <v>0</v>
      </c>
      <c r="V53">
        <f>SUMIF('Questionari Aziende'!$B$4:$B$400,$A52,'Questionari Aziende'!V$4:V$400)</f>
        <v>0</v>
      </c>
      <c r="W53">
        <f>SUMIF('Questionari Aziende'!$B$4:$B$400,$A52,'Questionari Aziende'!W$4:W$400)</f>
        <v>0</v>
      </c>
      <c r="X53">
        <f>SUMIF('Questionari Aziende'!$B$4:$B$400,$A52,'Questionari Aziende'!X$4:X$400)</f>
        <v>0</v>
      </c>
    </row>
    <row r="54" spans="1:24" x14ac:dyDescent="0.25">
      <c r="A54" s="16"/>
      <c r="B54" t="s">
        <v>18</v>
      </c>
      <c r="C54" t="str">
        <f>IF(C52&lt;&gt;"",INT(C53/C52),"")</f>
        <v/>
      </c>
      <c r="D54" t="str">
        <f t="shared" ref="D54:X54" si="192">IF(D52&lt;&gt;"",INT(D53/D52),"")</f>
        <v/>
      </c>
      <c r="E54" t="str">
        <f t="shared" si="192"/>
        <v/>
      </c>
      <c r="F54" t="str">
        <f t="shared" si="192"/>
        <v/>
      </c>
      <c r="G54" t="str">
        <f t="shared" si="192"/>
        <v/>
      </c>
      <c r="H54" t="str">
        <f t="shared" si="192"/>
        <v/>
      </c>
      <c r="I54" t="str">
        <f t="shared" si="192"/>
        <v/>
      </c>
      <c r="J54" t="str">
        <f t="shared" si="192"/>
        <v/>
      </c>
      <c r="K54" t="str">
        <f t="shared" si="192"/>
        <v/>
      </c>
      <c r="L54" t="str">
        <f t="shared" si="192"/>
        <v/>
      </c>
      <c r="M54" t="str">
        <f t="shared" si="192"/>
        <v/>
      </c>
      <c r="N54" t="str">
        <f t="shared" si="192"/>
        <v/>
      </c>
      <c r="O54" t="str">
        <f t="shared" si="192"/>
        <v/>
      </c>
      <c r="P54" t="str">
        <f t="shared" si="192"/>
        <v/>
      </c>
      <c r="Q54" t="str">
        <f t="shared" si="192"/>
        <v/>
      </c>
      <c r="R54" t="str">
        <f t="shared" si="192"/>
        <v/>
      </c>
      <c r="S54" t="str">
        <f t="shared" si="192"/>
        <v/>
      </c>
      <c r="T54" t="str">
        <f t="shared" si="192"/>
        <v/>
      </c>
      <c r="U54" t="str">
        <f t="shared" si="192"/>
        <v/>
      </c>
      <c r="V54" t="str">
        <f t="shared" si="192"/>
        <v/>
      </c>
      <c r="W54" t="str">
        <f t="shared" si="192"/>
        <v/>
      </c>
      <c r="X54" t="str">
        <f t="shared" si="192"/>
        <v/>
      </c>
    </row>
    <row r="56" spans="1:24" x14ac:dyDescent="0.25">
      <c r="A56" s="5">
        <f>Progetti!C15</f>
        <v>0</v>
      </c>
      <c r="B56" s="5" t="s">
        <v>16</v>
      </c>
      <c r="C56" s="10" t="str">
        <f>IF(AND('Questionari Aziende'!C$4&gt;0,$A56&gt;0,SUMIF('Questionari Aziende'!$B$4:$B$400,$A56,'Questionari Aziende'!C$4:C$400)),AVERAGEIF('Questionari Aziende'!$B$4:$B$400,$A56,'Questionari Aziende'!C$4:C$400),"")</f>
        <v/>
      </c>
      <c r="D56" s="10" t="str">
        <f>IF(AND('Questionari Aziende'!D$4&gt;0,$A56&gt;0,SUMIF('Questionari Aziende'!$B$4:$B$400,$A56,'Questionari Aziende'!D$4:D$400)),AVERAGEIF('Questionari Aziende'!$B$4:$B$400,$A56,'Questionari Aziende'!D$4:D$400),"")</f>
        <v/>
      </c>
      <c r="E56" s="10" t="str">
        <f>IF(AND('Questionari Aziende'!E$4&gt;0,$A56&gt;0,SUMIF('Questionari Aziende'!$B$4:$B$400,$A56,'Questionari Aziende'!E$4:E$400)),AVERAGEIF('Questionari Aziende'!$B$4:$B$400,$A56,'Questionari Aziende'!E$4:E$400),"")</f>
        <v/>
      </c>
      <c r="F56" s="10" t="str">
        <f>IF(AND('Questionari Aziende'!F$4&gt;0,$A56&gt;0,SUMIF('Questionari Aziende'!$B$4:$B$400,$A56,'Questionari Aziende'!F$4:F$400)),AVERAGEIF('Questionari Aziende'!$B$4:$B$400,$A56,'Questionari Aziende'!F$4:F$400),"")</f>
        <v/>
      </c>
      <c r="G56" s="10" t="str">
        <f>IF(AND('Questionari Aziende'!G$4&gt;0,$A56&gt;0,SUMIF('Questionari Aziende'!$B$4:$B$400,$A56,'Questionari Aziende'!G$4:G$400)),AVERAGEIF('Questionari Aziende'!$B$4:$B$400,$A56,'Questionari Aziende'!G$4:G$400),"")</f>
        <v/>
      </c>
      <c r="H56" s="10" t="str">
        <f>IF(AND('Questionari Aziende'!H$4&gt;0,$A56&gt;0,SUMIF('Questionari Aziende'!$B$4:$B$400,$A56,'Questionari Aziende'!H$4:H$400)),AVERAGEIF('Questionari Aziende'!$B$4:$B$400,$A56,'Questionari Aziende'!H$4:H$400),"")</f>
        <v/>
      </c>
      <c r="I56" s="10" t="str">
        <f>IF(AND('Questionari Aziende'!I$4&gt;0,$A56&gt;0,SUMIF('Questionari Aziende'!$B$4:$B$400,$A56,'Questionari Aziende'!I$4:I$400)),AVERAGEIF('Questionari Aziende'!$B$4:$B$400,$A56,'Questionari Aziende'!I$4:I$400),"")</f>
        <v/>
      </c>
      <c r="J56" s="10" t="str">
        <f>IF(AND('Questionari Aziende'!J$4&gt;0,$A56&gt;0,SUMIF('Questionari Aziende'!$B$4:$B$400,$A56,'Questionari Aziende'!J$4:J$400)),AVERAGEIF('Questionari Aziende'!$B$4:$B$400,$A56,'Questionari Aziende'!J$4:J$400),"")</f>
        <v/>
      </c>
      <c r="K56" s="10" t="str">
        <f>IF(AND('Questionari Aziende'!K$4&gt;0,$A56&gt;0,SUMIF('Questionari Aziende'!$B$4:$B$400,$A56,'Questionari Aziende'!K$4:K$400)),AVERAGEIF('Questionari Aziende'!$B$4:$B$400,$A56,'Questionari Aziende'!K$4:K$400),"")</f>
        <v/>
      </c>
      <c r="L56" s="10" t="str">
        <f>IF(AND('Questionari Aziende'!L$4&gt;0,$A56&gt;0,SUMIF('Questionari Aziende'!$B$4:$B$400,$A56,'Questionari Aziende'!L$4:L$400)),AVERAGEIF('Questionari Aziende'!$B$4:$B$400,$A56,'Questionari Aziende'!L$4:L$400),"")</f>
        <v/>
      </c>
      <c r="M56" s="10" t="str">
        <f>IF(AND('Questionari Aziende'!M$4&gt;0,$A56&gt;0,SUMIF('Questionari Aziende'!$B$4:$B$400,$A56,'Questionari Aziende'!M$4:M$400)),AVERAGEIF('Questionari Aziende'!$B$4:$B$400,$A56,'Questionari Aziende'!M$4:M$400),"")</f>
        <v/>
      </c>
      <c r="N56" s="10" t="str">
        <f>IF(AND('Questionari Aziende'!N$4&gt;0,$A56&gt;0,SUMIF('Questionari Aziende'!$B$4:$B$400,$A56,'Questionari Aziende'!N$4:N$400)),AVERAGEIF('Questionari Aziende'!$B$4:$B$400,$A56,'Questionari Aziende'!N$4:N$400),"")</f>
        <v/>
      </c>
      <c r="O56" s="10" t="str">
        <f>IF(AND('Questionari Aziende'!O$4&gt;0,$A56&gt;0,SUMIF('Questionari Aziende'!$B$4:$B$400,$A56,'Questionari Aziende'!O$4:O$400)),AVERAGEIF('Questionari Aziende'!$B$4:$B$400,$A56,'Questionari Aziende'!O$4:O$400),"")</f>
        <v/>
      </c>
      <c r="P56" s="10" t="str">
        <f>IF(AND('Questionari Aziende'!P$4&gt;0,$A56&gt;0,SUMIF('Questionari Aziende'!$B$4:$B$400,$A56,'Questionari Aziende'!P$4:P$400)),AVERAGEIF('Questionari Aziende'!$B$4:$B$400,$A56,'Questionari Aziende'!P$4:P$400),"")</f>
        <v/>
      </c>
      <c r="Q56" s="10" t="str">
        <f>IF(AND('Questionari Aziende'!Q$4&gt;0,$A56&gt;0,SUMIF('Questionari Aziende'!$B$4:$B$400,$A56,'Questionari Aziende'!Q$4:Q$400)),AVERAGEIF('Questionari Aziende'!$B$4:$B$400,$A56,'Questionari Aziende'!Q$4:Q$400),"")</f>
        <v/>
      </c>
      <c r="R56" s="10" t="str">
        <f>IF(AND('Questionari Aziende'!R$4&gt;0,$A56&gt;0,SUMIF('Questionari Aziende'!$B$4:$B$400,$A56,'Questionari Aziende'!R$4:R$400)),AVERAGEIF('Questionari Aziende'!$B$4:$B$400,$A56,'Questionari Aziende'!R$4:R$400),"")</f>
        <v/>
      </c>
      <c r="S56" s="10" t="str">
        <f>IF(AND('Questionari Aziende'!S$4&gt;0,$A56&gt;0,SUMIF('Questionari Aziende'!$B$4:$B$400,$A56,'Questionari Aziende'!S$4:S$400)),AVERAGEIF('Questionari Aziende'!$B$4:$B$400,$A56,'Questionari Aziende'!S$4:S$400),"")</f>
        <v/>
      </c>
      <c r="T56" s="10" t="str">
        <f>IF(AND('Questionari Aziende'!T$4&gt;0,$A56&gt;0,SUMIF('Questionari Aziende'!$B$4:$B$400,$A56,'Questionari Aziende'!T$4:T$400)),AVERAGEIF('Questionari Aziende'!$B$4:$B$400,$A56,'Questionari Aziende'!T$4:T$400),"")</f>
        <v/>
      </c>
      <c r="U56" s="10" t="str">
        <f>IF(AND('Questionari Aziende'!U$4&gt;0,$A56&gt;0,SUMIF('Questionari Aziende'!$B$4:$B$400,$A56,'Questionari Aziende'!U$4:U$400)),AVERAGEIF('Questionari Aziende'!$B$4:$B$400,$A56,'Questionari Aziende'!U$4:U$400),"")</f>
        <v/>
      </c>
      <c r="V56" s="10" t="str">
        <f>IF(AND('Questionari Aziende'!V$4&gt;0,$A56&gt;0,SUMIF('Questionari Aziende'!$B$4:$B$400,$A56,'Questionari Aziende'!V$4:V$400)),AVERAGEIF('Questionari Aziende'!$B$4:$B$400,$A56,'Questionari Aziende'!V$4:V$400),"")</f>
        <v/>
      </c>
      <c r="W56" s="10" t="str">
        <f>IF(AND('Questionari Aziende'!W$4&gt;0,$A56&gt;0,SUMIF('Questionari Aziende'!$B$4:$B$400,$A56,'Questionari Aziende'!W$4:W$400)),AVERAGEIF('Questionari Aziende'!$B$4:$B$400,$A56,'Questionari Aziende'!W$4:W$400),"")</f>
        <v/>
      </c>
      <c r="X56" s="10" t="str">
        <f>IF(AND('Questionari Aziende'!X$4&gt;0,$A56&gt;0,SUMIF('Questionari Aziende'!$B$4:$B$400,$A56,'Questionari Aziende'!X$4:X$400)),AVERAGEIF('Questionari Aziende'!$B$4:$B$400,$A56,'Questionari Aziende'!X$4:X$400),"")</f>
        <v/>
      </c>
    </row>
    <row r="57" spans="1:24" x14ac:dyDescent="0.25">
      <c r="A57" s="16"/>
      <c r="B57" t="s">
        <v>17</v>
      </c>
      <c r="C57">
        <f>SUMIF('Questionari Aziende'!$B$4:$B$400,$A56,'Questionari Aziende'!C$4:C$400)</f>
        <v>0</v>
      </c>
      <c r="D57">
        <f>SUMIF('Questionari Aziende'!$B$4:$B$400,$A56,'Questionari Aziende'!D$4:D$400)</f>
        <v>0</v>
      </c>
      <c r="E57">
        <f>SUMIF('Questionari Aziende'!$B$4:$B$400,$A56,'Questionari Aziende'!E$4:E$400)</f>
        <v>0</v>
      </c>
      <c r="F57">
        <f>SUMIF('Questionari Aziende'!$B$4:$B$400,$A56,'Questionari Aziende'!F$4:F$400)</f>
        <v>0</v>
      </c>
      <c r="G57">
        <f>SUMIF('Questionari Aziende'!$B$4:$B$400,$A56,'Questionari Aziende'!G$4:G$400)</f>
        <v>0</v>
      </c>
      <c r="H57">
        <f>SUMIF('Questionari Aziende'!$B$4:$B$400,$A56,'Questionari Aziende'!H$4:H$400)</f>
        <v>0</v>
      </c>
      <c r="I57">
        <f>SUMIF('Questionari Aziende'!$B$4:$B$400,$A56,'Questionari Aziende'!I$4:I$400)</f>
        <v>0</v>
      </c>
      <c r="J57">
        <f>SUMIF('Questionari Aziende'!$B$4:$B$400,$A56,'Questionari Aziende'!J$4:J$400)</f>
        <v>0</v>
      </c>
      <c r="K57">
        <f>SUMIF('Questionari Aziende'!$B$4:$B$400,$A56,'Questionari Aziende'!K$4:K$400)</f>
        <v>0</v>
      </c>
      <c r="L57">
        <f>SUMIF('Questionari Aziende'!$B$4:$B$400,$A56,'Questionari Aziende'!L$4:L$400)</f>
        <v>0</v>
      </c>
      <c r="M57">
        <f>SUMIF('Questionari Aziende'!$B$4:$B$400,$A56,'Questionari Aziende'!M$4:M$400)</f>
        <v>0</v>
      </c>
      <c r="N57">
        <f>SUMIF('Questionari Aziende'!$B$4:$B$400,$A56,'Questionari Aziende'!N$4:N$400)</f>
        <v>0</v>
      </c>
      <c r="O57">
        <f>SUMIF('Questionari Aziende'!$B$4:$B$400,$A56,'Questionari Aziende'!O$4:O$400)</f>
        <v>0</v>
      </c>
      <c r="P57">
        <f>SUMIF('Questionari Aziende'!$B$4:$B$400,$A56,'Questionari Aziende'!P$4:P$400)</f>
        <v>0</v>
      </c>
      <c r="Q57">
        <f>SUMIF('Questionari Aziende'!$B$4:$B$400,$A56,'Questionari Aziende'!Q$4:Q$400)</f>
        <v>0</v>
      </c>
      <c r="R57">
        <f>SUMIF('Questionari Aziende'!$B$4:$B$400,$A56,'Questionari Aziende'!R$4:R$400)</f>
        <v>0</v>
      </c>
      <c r="S57">
        <f>SUMIF('Questionari Aziende'!$B$4:$B$400,$A56,'Questionari Aziende'!S$4:S$400)</f>
        <v>0</v>
      </c>
      <c r="T57">
        <f>SUMIF('Questionari Aziende'!$B$4:$B$400,$A56,'Questionari Aziende'!T$4:T$400)</f>
        <v>0</v>
      </c>
      <c r="U57">
        <f>SUMIF('Questionari Aziende'!$B$4:$B$400,$A56,'Questionari Aziende'!U$4:U$400)</f>
        <v>0</v>
      </c>
      <c r="V57">
        <f>SUMIF('Questionari Aziende'!$B$4:$B$400,$A56,'Questionari Aziende'!V$4:V$400)</f>
        <v>0</v>
      </c>
      <c r="W57">
        <f>SUMIF('Questionari Aziende'!$B$4:$B$400,$A56,'Questionari Aziende'!W$4:W$400)</f>
        <v>0</v>
      </c>
      <c r="X57">
        <f>SUMIF('Questionari Aziende'!$B$4:$B$400,$A56,'Questionari Aziende'!X$4:X$400)</f>
        <v>0</v>
      </c>
    </row>
    <row r="58" spans="1:24" x14ac:dyDescent="0.25">
      <c r="A58" s="16"/>
      <c r="B58" t="s">
        <v>18</v>
      </c>
      <c r="C58" t="str">
        <f>IF(C56&lt;&gt;"",INT(C57/C56),"")</f>
        <v/>
      </c>
      <c r="D58" t="str">
        <f t="shared" ref="D58:X58" si="193">IF(D56&lt;&gt;"",INT(D57/D56),"")</f>
        <v/>
      </c>
      <c r="E58" t="str">
        <f t="shared" si="193"/>
        <v/>
      </c>
      <c r="F58" t="str">
        <f t="shared" si="193"/>
        <v/>
      </c>
      <c r="G58" t="str">
        <f t="shared" si="193"/>
        <v/>
      </c>
      <c r="H58" t="str">
        <f t="shared" si="193"/>
        <v/>
      </c>
      <c r="I58" t="str">
        <f t="shared" si="193"/>
        <v/>
      </c>
      <c r="J58" t="str">
        <f t="shared" si="193"/>
        <v/>
      </c>
      <c r="K58" t="str">
        <f t="shared" si="193"/>
        <v/>
      </c>
      <c r="L58" t="str">
        <f t="shared" si="193"/>
        <v/>
      </c>
      <c r="M58" t="str">
        <f t="shared" si="193"/>
        <v/>
      </c>
      <c r="N58" t="str">
        <f t="shared" si="193"/>
        <v/>
      </c>
      <c r="O58" t="str">
        <f t="shared" si="193"/>
        <v/>
      </c>
      <c r="P58" t="str">
        <f t="shared" si="193"/>
        <v/>
      </c>
      <c r="Q58" t="str">
        <f t="shared" si="193"/>
        <v/>
      </c>
      <c r="R58" t="str">
        <f t="shared" si="193"/>
        <v/>
      </c>
      <c r="S58" t="str">
        <f t="shared" si="193"/>
        <v/>
      </c>
      <c r="T58" t="str">
        <f t="shared" si="193"/>
        <v/>
      </c>
      <c r="U58" t="str">
        <f t="shared" si="193"/>
        <v/>
      </c>
      <c r="V58" t="str">
        <f t="shared" si="193"/>
        <v/>
      </c>
      <c r="W58" t="str">
        <f t="shared" si="193"/>
        <v/>
      </c>
      <c r="X58" t="str">
        <f t="shared" si="193"/>
        <v/>
      </c>
    </row>
    <row r="60" spans="1:24" x14ac:dyDescent="0.25">
      <c r="A60" s="5">
        <f>Progetti!C16</f>
        <v>0</v>
      </c>
      <c r="B60" s="5" t="s">
        <v>16</v>
      </c>
      <c r="C60" s="10" t="str">
        <f>IF(AND('Questionari Aziende'!C$4&gt;0,$A60&gt;0,SUMIF('Questionari Aziende'!$B$4:$B$400,$A60,'Questionari Aziende'!C$4:C$400)),AVERAGEIF('Questionari Aziende'!$B$4:$B$400,$A60,'Questionari Aziende'!C$4:C$400),"")</f>
        <v/>
      </c>
      <c r="D60" s="10" t="str">
        <f>IF(AND('Questionari Aziende'!D$4&gt;0,$A60&gt;0,SUMIF('Questionari Aziende'!$B$4:$B$400,$A60,'Questionari Aziende'!D$4:D$400)),AVERAGEIF('Questionari Aziende'!$B$4:$B$400,$A60,'Questionari Aziende'!D$4:D$400),"")</f>
        <v/>
      </c>
      <c r="E60" s="10" t="str">
        <f>IF(AND('Questionari Aziende'!E$4&gt;0,$A60&gt;0,SUMIF('Questionari Aziende'!$B$4:$B$400,$A60,'Questionari Aziende'!E$4:E$400)),AVERAGEIF('Questionari Aziende'!$B$4:$B$400,$A60,'Questionari Aziende'!E$4:E$400),"")</f>
        <v/>
      </c>
      <c r="F60" s="10" t="str">
        <f>IF(AND('Questionari Aziende'!F$4&gt;0,$A60&gt;0,SUMIF('Questionari Aziende'!$B$4:$B$400,$A60,'Questionari Aziende'!F$4:F$400)),AVERAGEIF('Questionari Aziende'!$B$4:$B$400,$A60,'Questionari Aziende'!F$4:F$400),"")</f>
        <v/>
      </c>
      <c r="G60" s="10" t="str">
        <f>IF(AND('Questionari Aziende'!G$4&gt;0,$A60&gt;0,SUMIF('Questionari Aziende'!$B$4:$B$400,$A60,'Questionari Aziende'!G$4:G$400)),AVERAGEIF('Questionari Aziende'!$B$4:$B$400,$A60,'Questionari Aziende'!G$4:G$400),"")</f>
        <v/>
      </c>
      <c r="H60" s="10" t="str">
        <f>IF(AND('Questionari Aziende'!H$4&gt;0,$A60&gt;0,SUMIF('Questionari Aziende'!$B$4:$B$400,$A60,'Questionari Aziende'!H$4:H$400)),AVERAGEIF('Questionari Aziende'!$B$4:$B$400,$A60,'Questionari Aziende'!H$4:H$400),"")</f>
        <v/>
      </c>
      <c r="I60" s="10" t="str">
        <f>IF(AND('Questionari Aziende'!I$4&gt;0,$A60&gt;0,SUMIF('Questionari Aziende'!$B$4:$B$400,$A60,'Questionari Aziende'!I$4:I$400)),AVERAGEIF('Questionari Aziende'!$B$4:$B$400,$A60,'Questionari Aziende'!I$4:I$400),"")</f>
        <v/>
      </c>
      <c r="J60" s="10" t="str">
        <f>IF(AND('Questionari Aziende'!J$4&gt;0,$A60&gt;0,SUMIF('Questionari Aziende'!$B$4:$B$400,$A60,'Questionari Aziende'!J$4:J$400)),AVERAGEIF('Questionari Aziende'!$B$4:$B$400,$A60,'Questionari Aziende'!J$4:J$400),"")</f>
        <v/>
      </c>
      <c r="K60" s="10" t="str">
        <f>IF(AND('Questionari Aziende'!K$4&gt;0,$A60&gt;0,SUMIF('Questionari Aziende'!$B$4:$B$400,$A60,'Questionari Aziende'!K$4:K$400)),AVERAGEIF('Questionari Aziende'!$B$4:$B$400,$A60,'Questionari Aziende'!K$4:K$400),"")</f>
        <v/>
      </c>
      <c r="L60" s="10" t="str">
        <f>IF(AND('Questionari Aziende'!L$4&gt;0,$A60&gt;0,SUMIF('Questionari Aziende'!$B$4:$B$400,$A60,'Questionari Aziende'!L$4:L$400)),AVERAGEIF('Questionari Aziende'!$B$4:$B$400,$A60,'Questionari Aziende'!L$4:L$400),"")</f>
        <v/>
      </c>
      <c r="M60" s="10" t="str">
        <f>IF(AND('Questionari Aziende'!M$4&gt;0,$A60&gt;0,SUMIF('Questionari Aziende'!$B$4:$B$400,$A60,'Questionari Aziende'!M$4:M$400)),AVERAGEIF('Questionari Aziende'!$B$4:$B$400,$A60,'Questionari Aziende'!M$4:M$400),"")</f>
        <v/>
      </c>
      <c r="N60" s="10" t="str">
        <f>IF(AND('Questionari Aziende'!N$4&gt;0,$A60&gt;0,SUMIF('Questionari Aziende'!$B$4:$B$400,$A60,'Questionari Aziende'!N$4:N$400)),AVERAGEIF('Questionari Aziende'!$B$4:$B$400,$A60,'Questionari Aziende'!N$4:N$400),"")</f>
        <v/>
      </c>
      <c r="O60" s="10" t="str">
        <f>IF(AND('Questionari Aziende'!O$4&gt;0,$A60&gt;0,SUMIF('Questionari Aziende'!$B$4:$B$400,$A60,'Questionari Aziende'!O$4:O$400)),AVERAGEIF('Questionari Aziende'!$B$4:$B$400,$A60,'Questionari Aziende'!O$4:O$400),"")</f>
        <v/>
      </c>
      <c r="P60" s="10" t="str">
        <f>IF(AND('Questionari Aziende'!P$4&gt;0,$A60&gt;0,SUMIF('Questionari Aziende'!$B$4:$B$400,$A60,'Questionari Aziende'!P$4:P$400)),AVERAGEIF('Questionari Aziende'!$B$4:$B$400,$A60,'Questionari Aziende'!P$4:P$400),"")</f>
        <v/>
      </c>
      <c r="Q60" s="10" t="str">
        <f>IF(AND('Questionari Aziende'!Q$4&gt;0,$A60&gt;0,SUMIF('Questionari Aziende'!$B$4:$B$400,$A60,'Questionari Aziende'!Q$4:Q$400)),AVERAGEIF('Questionari Aziende'!$B$4:$B$400,$A60,'Questionari Aziende'!Q$4:Q$400),"")</f>
        <v/>
      </c>
      <c r="R60" s="10" t="str">
        <f>IF(AND('Questionari Aziende'!R$4&gt;0,$A60&gt;0,SUMIF('Questionari Aziende'!$B$4:$B$400,$A60,'Questionari Aziende'!R$4:R$400)),AVERAGEIF('Questionari Aziende'!$B$4:$B$400,$A60,'Questionari Aziende'!R$4:R$400),"")</f>
        <v/>
      </c>
      <c r="S60" s="10" t="str">
        <f>IF(AND('Questionari Aziende'!S$4&gt;0,$A60&gt;0,SUMIF('Questionari Aziende'!$B$4:$B$400,$A60,'Questionari Aziende'!S$4:S$400)),AVERAGEIF('Questionari Aziende'!$B$4:$B$400,$A60,'Questionari Aziende'!S$4:S$400),"")</f>
        <v/>
      </c>
      <c r="T60" s="10" t="str">
        <f>IF(AND('Questionari Aziende'!T$4&gt;0,$A60&gt;0,SUMIF('Questionari Aziende'!$B$4:$B$400,$A60,'Questionari Aziende'!T$4:T$400)),AVERAGEIF('Questionari Aziende'!$B$4:$B$400,$A60,'Questionari Aziende'!T$4:T$400),"")</f>
        <v/>
      </c>
      <c r="U60" s="10" t="str">
        <f>IF(AND('Questionari Aziende'!U$4&gt;0,$A60&gt;0,SUMIF('Questionari Aziende'!$B$4:$B$400,$A60,'Questionari Aziende'!U$4:U$400)),AVERAGEIF('Questionari Aziende'!$B$4:$B$400,$A60,'Questionari Aziende'!U$4:U$400),"")</f>
        <v/>
      </c>
      <c r="V60" s="10" t="str">
        <f>IF(AND('Questionari Aziende'!V$4&gt;0,$A60&gt;0,SUMIF('Questionari Aziende'!$B$4:$B$400,$A60,'Questionari Aziende'!V$4:V$400)),AVERAGEIF('Questionari Aziende'!$B$4:$B$400,$A60,'Questionari Aziende'!V$4:V$400),"")</f>
        <v/>
      </c>
      <c r="W60" s="10" t="str">
        <f>IF(AND('Questionari Aziende'!W$4&gt;0,$A60&gt;0,SUMIF('Questionari Aziende'!$B$4:$B$400,$A60,'Questionari Aziende'!W$4:W$400)),AVERAGEIF('Questionari Aziende'!$B$4:$B$400,$A60,'Questionari Aziende'!W$4:W$400),"")</f>
        <v/>
      </c>
      <c r="X60" s="10" t="str">
        <f>IF(AND('Questionari Aziende'!X$4&gt;0,$A60&gt;0,SUMIF('Questionari Aziende'!$B$4:$B$400,$A60,'Questionari Aziende'!X$4:X$400)),AVERAGEIF('Questionari Aziende'!$B$4:$B$400,$A60,'Questionari Aziende'!X$4:X$400),"")</f>
        <v/>
      </c>
    </row>
    <row r="61" spans="1:24" x14ac:dyDescent="0.25">
      <c r="A61" s="16"/>
      <c r="B61" t="s">
        <v>17</v>
      </c>
      <c r="C61">
        <f>SUMIF('Questionari Aziende'!$B$4:$B$400,$A60,'Questionari Aziende'!C$4:C$400)</f>
        <v>0</v>
      </c>
      <c r="D61">
        <f>SUMIF('Questionari Aziende'!$B$4:$B$400,$A60,'Questionari Aziende'!D$4:D$400)</f>
        <v>0</v>
      </c>
      <c r="E61">
        <f>SUMIF('Questionari Aziende'!$B$4:$B$400,$A60,'Questionari Aziende'!E$4:E$400)</f>
        <v>0</v>
      </c>
      <c r="F61">
        <f>SUMIF('Questionari Aziende'!$B$4:$B$400,$A60,'Questionari Aziende'!F$4:F$400)</f>
        <v>0</v>
      </c>
      <c r="G61">
        <f>SUMIF('Questionari Aziende'!$B$4:$B$400,$A60,'Questionari Aziende'!G$4:G$400)</f>
        <v>0</v>
      </c>
      <c r="H61">
        <f>SUMIF('Questionari Aziende'!$B$4:$B$400,$A60,'Questionari Aziende'!H$4:H$400)</f>
        <v>0</v>
      </c>
      <c r="I61">
        <f>SUMIF('Questionari Aziende'!$B$4:$B$400,$A60,'Questionari Aziende'!I$4:I$400)</f>
        <v>0</v>
      </c>
      <c r="J61">
        <f>SUMIF('Questionari Aziende'!$B$4:$B$400,$A60,'Questionari Aziende'!J$4:J$400)</f>
        <v>0</v>
      </c>
      <c r="K61">
        <f>SUMIF('Questionari Aziende'!$B$4:$B$400,$A60,'Questionari Aziende'!K$4:K$400)</f>
        <v>0</v>
      </c>
      <c r="L61">
        <f>SUMIF('Questionari Aziende'!$B$4:$B$400,$A60,'Questionari Aziende'!L$4:L$400)</f>
        <v>0</v>
      </c>
      <c r="M61">
        <f>SUMIF('Questionari Aziende'!$B$4:$B$400,$A60,'Questionari Aziende'!M$4:M$400)</f>
        <v>0</v>
      </c>
      <c r="N61">
        <f>SUMIF('Questionari Aziende'!$B$4:$B$400,$A60,'Questionari Aziende'!N$4:N$400)</f>
        <v>0</v>
      </c>
      <c r="O61">
        <f>SUMIF('Questionari Aziende'!$B$4:$B$400,$A60,'Questionari Aziende'!O$4:O$400)</f>
        <v>0</v>
      </c>
      <c r="P61">
        <f>SUMIF('Questionari Aziende'!$B$4:$B$400,$A60,'Questionari Aziende'!P$4:P$400)</f>
        <v>0</v>
      </c>
      <c r="Q61">
        <f>SUMIF('Questionari Aziende'!$B$4:$B$400,$A60,'Questionari Aziende'!Q$4:Q$400)</f>
        <v>0</v>
      </c>
      <c r="R61">
        <f>SUMIF('Questionari Aziende'!$B$4:$B$400,$A60,'Questionari Aziende'!R$4:R$400)</f>
        <v>0</v>
      </c>
      <c r="S61">
        <f>SUMIF('Questionari Aziende'!$B$4:$B$400,$A60,'Questionari Aziende'!S$4:S$400)</f>
        <v>0</v>
      </c>
      <c r="T61">
        <f>SUMIF('Questionari Aziende'!$B$4:$B$400,$A60,'Questionari Aziende'!T$4:T$400)</f>
        <v>0</v>
      </c>
      <c r="U61">
        <f>SUMIF('Questionari Aziende'!$B$4:$B$400,$A60,'Questionari Aziende'!U$4:U$400)</f>
        <v>0</v>
      </c>
      <c r="V61">
        <f>SUMIF('Questionari Aziende'!$B$4:$B$400,$A60,'Questionari Aziende'!V$4:V$400)</f>
        <v>0</v>
      </c>
      <c r="W61">
        <f>SUMIF('Questionari Aziende'!$B$4:$B$400,$A60,'Questionari Aziende'!W$4:W$400)</f>
        <v>0</v>
      </c>
      <c r="X61">
        <f>SUMIF('Questionari Aziende'!$B$4:$B$400,$A60,'Questionari Aziende'!X$4:X$400)</f>
        <v>0</v>
      </c>
    </row>
    <row r="62" spans="1:24" x14ac:dyDescent="0.25">
      <c r="A62" s="16"/>
      <c r="B62" t="s">
        <v>18</v>
      </c>
      <c r="C62" t="str">
        <f>IF(C60&lt;&gt;"",INT(C61/C60),"")</f>
        <v/>
      </c>
      <c r="D62" t="str">
        <f t="shared" ref="D62:X62" si="194">IF(D60&lt;&gt;"",INT(D61/D60),"")</f>
        <v/>
      </c>
      <c r="E62" t="str">
        <f t="shared" si="194"/>
        <v/>
      </c>
      <c r="F62" t="str">
        <f t="shared" si="194"/>
        <v/>
      </c>
      <c r="G62" t="str">
        <f t="shared" si="194"/>
        <v/>
      </c>
      <c r="H62" t="str">
        <f t="shared" si="194"/>
        <v/>
      </c>
      <c r="I62" t="str">
        <f t="shared" si="194"/>
        <v/>
      </c>
      <c r="J62" t="str">
        <f t="shared" si="194"/>
        <v/>
      </c>
      <c r="K62" t="str">
        <f t="shared" si="194"/>
        <v/>
      </c>
      <c r="L62" t="str">
        <f t="shared" si="194"/>
        <v/>
      </c>
      <c r="M62" t="str">
        <f t="shared" si="194"/>
        <v/>
      </c>
      <c r="N62" t="str">
        <f t="shared" si="194"/>
        <v/>
      </c>
      <c r="O62" t="str">
        <f t="shared" si="194"/>
        <v/>
      </c>
      <c r="P62" t="str">
        <f t="shared" si="194"/>
        <v/>
      </c>
      <c r="Q62" t="str">
        <f t="shared" si="194"/>
        <v/>
      </c>
      <c r="R62" t="str">
        <f t="shared" si="194"/>
        <v/>
      </c>
      <c r="S62" t="str">
        <f t="shared" si="194"/>
        <v/>
      </c>
      <c r="T62" t="str">
        <f t="shared" si="194"/>
        <v/>
      </c>
      <c r="U62" t="str">
        <f t="shared" si="194"/>
        <v/>
      </c>
      <c r="V62" t="str">
        <f t="shared" si="194"/>
        <v/>
      </c>
      <c r="W62" t="str">
        <f t="shared" si="194"/>
        <v/>
      </c>
      <c r="X62" t="str">
        <f t="shared" si="194"/>
        <v/>
      </c>
    </row>
    <row r="64" spans="1:24" x14ac:dyDescent="0.25">
      <c r="A64" s="5">
        <f>Progetti!C17</f>
        <v>0</v>
      </c>
      <c r="B64" s="5" t="s">
        <v>16</v>
      </c>
      <c r="C64" s="10" t="str">
        <f>IF(AND('Questionari Aziende'!C$4&gt;0,$A64&gt;0,SUMIF('Questionari Aziende'!$B$4:$B$400,$A64,'Questionari Aziende'!C$4:C$400)),AVERAGEIF('Questionari Aziende'!$B$4:$B$400,$A64,'Questionari Aziende'!C$4:C$400),"")</f>
        <v/>
      </c>
      <c r="D64" s="10" t="str">
        <f>IF(AND('Questionari Aziende'!D$4&gt;0,$A64&gt;0,SUMIF('Questionari Aziende'!$B$4:$B$400,$A64,'Questionari Aziende'!D$4:D$400)),AVERAGEIF('Questionari Aziende'!$B$4:$B$400,$A64,'Questionari Aziende'!D$4:D$400),"")</f>
        <v/>
      </c>
      <c r="E64" s="10" t="str">
        <f>IF(AND('Questionari Aziende'!E$4&gt;0,$A64&gt;0,SUMIF('Questionari Aziende'!$B$4:$B$400,$A64,'Questionari Aziende'!E$4:E$400)),AVERAGEIF('Questionari Aziende'!$B$4:$B$400,$A64,'Questionari Aziende'!E$4:E$400),"")</f>
        <v/>
      </c>
      <c r="F64" s="10" t="str">
        <f>IF(AND('Questionari Aziende'!F$4&gt;0,$A64&gt;0,SUMIF('Questionari Aziende'!$B$4:$B$400,$A64,'Questionari Aziende'!F$4:F$400)),AVERAGEIF('Questionari Aziende'!$B$4:$B$400,$A64,'Questionari Aziende'!F$4:F$400),"")</f>
        <v/>
      </c>
      <c r="G64" s="10" t="str">
        <f>IF(AND('Questionari Aziende'!G$4&gt;0,$A64&gt;0,SUMIF('Questionari Aziende'!$B$4:$B$400,$A64,'Questionari Aziende'!G$4:G$400)),AVERAGEIF('Questionari Aziende'!$B$4:$B$400,$A64,'Questionari Aziende'!G$4:G$400),"")</f>
        <v/>
      </c>
      <c r="H64" s="10" t="str">
        <f>IF(AND('Questionari Aziende'!H$4&gt;0,$A64&gt;0,SUMIF('Questionari Aziende'!$B$4:$B$400,$A64,'Questionari Aziende'!H$4:H$400)),AVERAGEIF('Questionari Aziende'!$B$4:$B$400,$A64,'Questionari Aziende'!H$4:H$400),"")</f>
        <v/>
      </c>
      <c r="I64" s="10" t="str">
        <f>IF(AND('Questionari Aziende'!I$4&gt;0,$A64&gt;0,SUMIF('Questionari Aziende'!$B$4:$B$400,$A64,'Questionari Aziende'!I$4:I$400)),AVERAGEIF('Questionari Aziende'!$B$4:$B$400,$A64,'Questionari Aziende'!I$4:I$400),"")</f>
        <v/>
      </c>
      <c r="J64" s="10" t="str">
        <f>IF(AND('Questionari Aziende'!J$4&gt;0,$A64&gt;0,SUMIF('Questionari Aziende'!$B$4:$B$400,$A64,'Questionari Aziende'!J$4:J$400)),AVERAGEIF('Questionari Aziende'!$B$4:$B$400,$A64,'Questionari Aziende'!J$4:J$400),"")</f>
        <v/>
      </c>
      <c r="K64" s="10" t="str">
        <f>IF(AND('Questionari Aziende'!K$4&gt;0,$A64&gt;0,SUMIF('Questionari Aziende'!$B$4:$B$400,$A64,'Questionari Aziende'!K$4:K$400)),AVERAGEIF('Questionari Aziende'!$B$4:$B$400,$A64,'Questionari Aziende'!K$4:K$400),"")</f>
        <v/>
      </c>
      <c r="L64" s="10" t="str">
        <f>IF(AND('Questionari Aziende'!L$4&gt;0,$A64&gt;0,SUMIF('Questionari Aziende'!$B$4:$B$400,$A64,'Questionari Aziende'!L$4:L$400)),AVERAGEIF('Questionari Aziende'!$B$4:$B$400,$A64,'Questionari Aziende'!L$4:L$400),"")</f>
        <v/>
      </c>
      <c r="M64" s="10" t="str">
        <f>IF(AND('Questionari Aziende'!M$4&gt;0,$A64&gt;0,SUMIF('Questionari Aziende'!$B$4:$B$400,$A64,'Questionari Aziende'!M$4:M$400)),AVERAGEIF('Questionari Aziende'!$B$4:$B$400,$A64,'Questionari Aziende'!M$4:M$400),"")</f>
        <v/>
      </c>
      <c r="N64" s="10" t="str">
        <f>IF(AND('Questionari Aziende'!N$4&gt;0,$A64&gt;0,SUMIF('Questionari Aziende'!$B$4:$B$400,$A64,'Questionari Aziende'!N$4:N$400)),AVERAGEIF('Questionari Aziende'!$B$4:$B$400,$A64,'Questionari Aziende'!N$4:N$400),"")</f>
        <v/>
      </c>
      <c r="O64" s="10" t="str">
        <f>IF(AND('Questionari Aziende'!O$4&gt;0,$A64&gt;0,SUMIF('Questionari Aziende'!$B$4:$B$400,$A64,'Questionari Aziende'!O$4:O$400)),AVERAGEIF('Questionari Aziende'!$B$4:$B$400,$A64,'Questionari Aziende'!O$4:O$400),"")</f>
        <v/>
      </c>
      <c r="P64" s="10" t="str">
        <f>IF(AND('Questionari Aziende'!P$4&gt;0,$A64&gt;0,SUMIF('Questionari Aziende'!$B$4:$B$400,$A64,'Questionari Aziende'!P$4:P$400)),AVERAGEIF('Questionari Aziende'!$B$4:$B$400,$A64,'Questionari Aziende'!P$4:P$400),"")</f>
        <v/>
      </c>
      <c r="Q64" s="10" t="str">
        <f>IF(AND('Questionari Aziende'!Q$4&gt;0,$A64&gt;0,SUMIF('Questionari Aziende'!$B$4:$B$400,$A64,'Questionari Aziende'!Q$4:Q$400)),AVERAGEIF('Questionari Aziende'!$B$4:$B$400,$A64,'Questionari Aziende'!Q$4:Q$400),"")</f>
        <v/>
      </c>
      <c r="R64" s="10" t="str">
        <f>IF(AND('Questionari Aziende'!R$4&gt;0,$A64&gt;0,SUMIF('Questionari Aziende'!$B$4:$B$400,$A64,'Questionari Aziende'!R$4:R$400)),AVERAGEIF('Questionari Aziende'!$B$4:$B$400,$A64,'Questionari Aziende'!R$4:R$400),"")</f>
        <v/>
      </c>
      <c r="S64" s="10" t="str">
        <f>IF(AND('Questionari Aziende'!S$4&gt;0,$A64&gt;0,SUMIF('Questionari Aziende'!$B$4:$B$400,$A64,'Questionari Aziende'!S$4:S$400)),AVERAGEIF('Questionari Aziende'!$B$4:$B$400,$A64,'Questionari Aziende'!S$4:S$400),"")</f>
        <v/>
      </c>
      <c r="T64" s="10" t="str">
        <f>IF(AND('Questionari Aziende'!T$4&gt;0,$A64&gt;0,SUMIF('Questionari Aziende'!$B$4:$B$400,$A64,'Questionari Aziende'!T$4:T$400)),AVERAGEIF('Questionari Aziende'!$B$4:$B$400,$A64,'Questionari Aziende'!T$4:T$400),"")</f>
        <v/>
      </c>
      <c r="U64" s="10" t="str">
        <f>IF(AND('Questionari Aziende'!U$4&gt;0,$A64&gt;0,SUMIF('Questionari Aziende'!$B$4:$B$400,$A64,'Questionari Aziende'!U$4:U$400)),AVERAGEIF('Questionari Aziende'!$B$4:$B$400,$A64,'Questionari Aziende'!U$4:U$400),"")</f>
        <v/>
      </c>
      <c r="V64" s="10" t="str">
        <f>IF(AND('Questionari Aziende'!V$4&gt;0,$A64&gt;0,SUMIF('Questionari Aziende'!$B$4:$B$400,$A64,'Questionari Aziende'!V$4:V$400)),AVERAGEIF('Questionari Aziende'!$B$4:$B$400,$A64,'Questionari Aziende'!V$4:V$400),"")</f>
        <v/>
      </c>
      <c r="W64" s="10" t="str">
        <f>IF(AND('Questionari Aziende'!W$4&gt;0,$A64&gt;0,SUMIF('Questionari Aziende'!$B$4:$B$400,$A64,'Questionari Aziende'!W$4:W$400)),AVERAGEIF('Questionari Aziende'!$B$4:$B$400,$A64,'Questionari Aziende'!W$4:W$400),"")</f>
        <v/>
      </c>
      <c r="X64" s="10" t="str">
        <f>IF(AND('Questionari Aziende'!X$4&gt;0,$A64&gt;0,SUMIF('Questionari Aziende'!$B$4:$B$400,$A64,'Questionari Aziende'!X$4:X$400)),AVERAGEIF('Questionari Aziende'!$B$4:$B$400,$A64,'Questionari Aziende'!X$4:X$400),"")</f>
        <v/>
      </c>
    </row>
    <row r="65" spans="1:24" x14ac:dyDescent="0.25">
      <c r="A65" s="16"/>
      <c r="B65" t="s">
        <v>17</v>
      </c>
      <c r="C65">
        <f>SUMIF('Questionari Aziende'!$B$4:$B$400,$A64,'Questionari Aziende'!C$4:C$400)</f>
        <v>0</v>
      </c>
      <c r="D65">
        <f>SUMIF('Questionari Aziende'!$B$4:$B$400,$A64,'Questionari Aziende'!D$4:D$400)</f>
        <v>0</v>
      </c>
      <c r="E65">
        <f>SUMIF('Questionari Aziende'!$B$4:$B$400,$A64,'Questionari Aziende'!E$4:E$400)</f>
        <v>0</v>
      </c>
      <c r="F65">
        <f>SUMIF('Questionari Aziende'!$B$4:$B$400,$A64,'Questionari Aziende'!F$4:F$400)</f>
        <v>0</v>
      </c>
      <c r="G65">
        <f>SUMIF('Questionari Aziende'!$B$4:$B$400,$A64,'Questionari Aziende'!G$4:G$400)</f>
        <v>0</v>
      </c>
      <c r="H65">
        <f>SUMIF('Questionari Aziende'!$B$4:$B$400,$A64,'Questionari Aziende'!H$4:H$400)</f>
        <v>0</v>
      </c>
      <c r="I65">
        <f>SUMIF('Questionari Aziende'!$B$4:$B$400,$A64,'Questionari Aziende'!I$4:I$400)</f>
        <v>0</v>
      </c>
      <c r="J65">
        <f>SUMIF('Questionari Aziende'!$B$4:$B$400,$A64,'Questionari Aziende'!J$4:J$400)</f>
        <v>0</v>
      </c>
      <c r="K65">
        <f>SUMIF('Questionari Aziende'!$B$4:$B$400,$A64,'Questionari Aziende'!K$4:K$400)</f>
        <v>0</v>
      </c>
      <c r="L65">
        <f>SUMIF('Questionari Aziende'!$B$4:$B$400,$A64,'Questionari Aziende'!L$4:L$400)</f>
        <v>0</v>
      </c>
      <c r="M65">
        <f>SUMIF('Questionari Aziende'!$B$4:$B$400,$A64,'Questionari Aziende'!M$4:M$400)</f>
        <v>0</v>
      </c>
      <c r="N65">
        <f>SUMIF('Questionari Aziende'!$B$4:$B$400,$A64,'Questionari Aziende'!N$4:N$400)</f>
        <v>0</v>
      </c>
      <c r="O65">
        <f>SUMIF('Questionari Aziende'!$B$4:$B$400,$A64,'Questionari Aziende'!O$4:O$400)</f>
        <v>0</v>
      </c>
      <c r="P65">
        <f>SUMIF('Questionari Aziende'!$B$4:$B$400,$A64,'Questionari Aziende'!P$4:P$400)</f>
        <v>0</v>
      </c>
      <c r="Q65">
        <f>SUMIF('Questionari Aziende'!$B$4:$B$400,$A64,'Questionari Aziende'!Q$4:Q$400)</f>
        <v>0</v>
      </c>
      <c r="R65">
        <f>SUMIF('Questionari Aziende'!$B$4:$B$400,$A64,'Questionari Aziende'!R$4:R$400)</f>
        <v>0</v>
      </c>
      <c r="S65">
        <f>SUMIF('Questionari Aziende'!$B$4:$B$400,$A64,'Questionari Aziende'!S$4:S$400)</f>
        <v>0</v>
      </c>
      <c r="T65">
        <f>SUMIF('Questionari Aziende'!$B$4:$B$400,$A64,'Questionari Aziende'!T$4:T$400)</f>
        <v>0</v>
      </c>
      <c r="U65">
        <f>SUMIF('Questionari Aziende'!$B$4:$B$400,$A64,'Questionari Aziende'!U$4:U$400)</f>
        <v>0</v>
      </c>
      <c r="V65">
        <f>SUMIF('Questionari Aziende'!$B$4:$B$400,$A64,'Questionari Aziende'!V$4:V$400)</f>
        <v>0</v>
      </c>
      <c r="W65">
        <f>SUMIF('Questionari Aziende'!$B$4:$B$400,$A64,'Questionari Aziende'!W$4:W$400)</f>
        <v>0</v>
      </c>
      <c r="X65">
        <f>SUMIF('Questionari Aziende'!$B$4:$B$400,$A64,'Questionari Aziende'!X$4:X$400)</f>
        <v>0</v>
      </c>
    </row>
    <row r="66" spans="1:24" x14ac:dyDescent="0.25">
      <c r="A66" s="16"/>
      <c r="B66" t="s">
        <v>18</v>
      </c>
      <c r="C66" t="str">
        <f>IF(C64&lt;&gt;"",INT(C65/C64),"")</f>
        <v/>
      </c>
      <c r="D66" t="str">
        <f t="shared" ref="D66:X66" si="195">IF(D64&lt;&gt;"",INT(D65/D64),"")</f>
        <v/>
      </c>
      <c r="E66" t="str">
        <f t="shared" si="195"/>
        <v/>
      </c>
      <c r="F66" t="str">
        <f t="shared" si="195"/>
        <v/>
      </c>
      <c r="G66" t="str">
        <f t="shared" si="195"/>
        <v/>
      </c>
      <c r="H66" t="str">
        <f t="shared" si="195"/>
        <v/>
      </c>
      <c r="I66" t="str">
        <f t="shared" si="195"/>
        <v/>
      </c>
      <c r="J66" t="str">
        <f t="shared" si="195"/>
        <v/>
      </c>
      <c r="K66" t="str">
        <f t="shared" si="195"/>
        <v/>
      </c>
      <c r="L66" t="str">
        <f t="shared" si="195"/>
        <v/>
      </c>
      <c r="M66" t="str">
        <f t="shared" si="195"/>
        <v/>
      </c>
      <c r="N66" t="str">
        <f t="shared" si="195"/>
        <v/>
      </c>
      <c r="O66" t="str">
        <f t="shared" si="195"/>
        <v/>
      </c>
      <c r="P66" t="str">
        <f t="shared" si="195"/>
        <v/>
      </c>
      <c r="Q66" t="str">
        <f t="shared" si="195"/>
        <v/>
      </c>
      <c r="R66" t="str">
        <f t="shared" si="195"/>
        <v/>
      </c>
      <c r="S66" t="str">
        <f t="shared" si="195"/>
        <v/>
      </c>
      <c r="T66" t="str">
        <f t="shared" si="195"/>
        <v/>
      </c>
      <c r="U66" t="str">
        <f t="shared" si="195"/>
        <v/>
      </c>
      <c r="V66" t="str">
        <f t="shared" si="195"/>
        <v/>
      </c>
      <c r="W66" t="str">
        <f t="shared" si="195"/>
        <v/>
      </c>
      <c r="X66" t="str">
        <f t="shared" si="195"/>
        <v/>
      </c>
    </row>
    <row r="68" spans="1:24" x14ac:dyDescent="0.25">
      <c r="A68" s="5">
        <f>Progetti!C18</f>
        <v>0</v>
      </c>
      <c r="B68" s="5" t="s">
        <v>16</v>
      </c>
      <c r="C68" s="10" t="str">
        <f>IF(AND('Questionari Aziende'!C$4&gt;0,$A68&gt;0,SUMIF('Questionari Aziende'!$B$4:$B$400,$A68,'Questionari Aziende'!C$4:C$400)),AVERAGEIF('Questionari Aziende'!$B$4:$B$400,$A68,'Questionari Aziende'!C$4:C$400),"")</f>
        <v/>
      </c>
      <c r="D68" s="10" t="str">
        <f>IF(AND('Questionari Aziende'!D$4&gt;0,$A68&gt;0,SUMIF('Questionari Aziende'!$B$4:$B$400,$A68,'Questionari Aziende'!D$4:D$400)),AVERAGEIF('Questionari Aziende'!$B$4:$B$400,$A68,'Questionari Aziende'!D$4:D$400),"")</f>
        <v/>
      </c>
      <c r="E68" s="10" t="str">
        <f>IF(AND('Questionari Aziende'!E$4&gt;0,$A68&gt;0,SUMIF('Questionari Aziende'!$B$4:$B$400,$A68,'Questionari Aziende'!E$4:E$400)),AVERAGEIF('Questionari Aziende'!$B$4:$B$400,$A68,'Questionari Aziende'!E$4:E$400),"")</f>
        <v/>
      </c>
      <c r="F68" s="10" t="str">
        <f>IF(AND('Questionari Aziende'!F$4&gt;0,$A68&gt;0,SUMIF('Questionari Aziende'!$B$4:$B$400,$A68,'Questionari Aziende'!F$4:F$400)),AVERAGEIF('Questionari Aziende'!$B$4:$B$400,$A68,'Questionari Aziende'!F$4:F$400),"")</f>
        <v/>
      </c>
      <c r="G68" s="10" t="str">
        <f>IF(AND('Questionari Aziende'!G$4&gt;0,$A68&gt;0,SUMIF('Questionari Aziende'!$B$4:$B$400,$A68,'Questionari Aziende'!G$4:G$400)),AVERAGEIF('Questionari Aziende'!$B$4:$B$400,$A68,'Questionari Aziende'!G$4:G$400),"")</f>
        <v/>
      </c>
      <c r="H68" s="10" t="str">
        <f>IF(AND('Questionari Aziende'!H$4&gt;0,$A68&gt;0,SUMIF('Questionari Aziende'!$B$4:$B$400,$A68,'Questionari Aziende'!H$4:H$400)),AVERAGEIF('Questionari Aziende'!$B$4:$B$400,$A68,'Questionari Aziende'!H$4:H$400),"")</f>
        <v/>
      </c>
      <c r="I68" s="10" t="str">
        <f>IF(AND('Questionari Aziende'!I$4&gt;0,$A68&gt;0,SUMIF('Questionari Aziende'!$B$4:$B$400,$A68,'Questionari Aziende'!I$4:I$400)),AVERAGEIF('Questionari Aziende'!$B$4:$B$400,$A68,'Questionari Aziende'!I$4:I$400),"")</f>
        <v/>
      </c>
      <c r="J68" s="10" t="str">
        <f>IF(AND('Questionari Aziende'!J$4&gt;0,$A68&gt;0,SUMIF('Questionari Aziende'!$B$4:$B$400,$A68,'Questionari Aziende'!J$4:J$400)),AVERAGEIF('Questionari Aziende'!$B$4:$B$400,$A68,'Questionari Aziende'!J$4:J$400),"")</f>
        <v/>
      </c>
      <c r="K68" s="10" t="str">
        <f>IF(AND('Questionari Aziende'!K$4&gt;0,$A68&gt;0,SUMIF('Questionari Aziende'!$B$4:$B$400,$A68,'Questionari Aziende'!K$4:K$400)),AVERAGEIF('Questionari Aziende'!$B$4:$B$400,$A68,'Questionari Aziende'!K$4:K$400),"")</f>
        <v/>
      </c>
      <c r="L68" s="10" t="str">
        <f>IF(AND('Questionari Aziende'!L$4&gt;0,$A68&gt;0,SUMIF('Questionari Aziende'!$B$4:$B$400,$A68,'Questionari Aziende'!L$4:L$400)),AVERAGEIF('Questionari Aziende'!$B$4:$B$400,$A68,'Questionari Aziende'!L$4:L$400),"")</f>
        <v/>
      </c>
      <c r="M68" s="10" t="str">
        <f>IF(AND('Questionari Aziende'!M$4&gt;0,$A68&gt;0,SUMIF('Questionari Aziende'!$B$4:$B$400,$A68,'Questionari Aziende'!M$4:M$400)),AVERAGEIF('Questionari Aziende'!$B$4:$B$400,$A68,'Questionari Aziende'!M$4:M$400),"")</f>
        <v/>
      </c>
      <c r="N68" s="10" t="str">
        <f>IF(AND('Questionari Aziende'!N$4&gt;0,$A68&gt;0,SUMIF('Questionari Aziende'!$B$4:$B$400,$A68,'Questionari Aziende'!N$4:N$400)),AVERAGEIF('Questionari Aziende'!$B$4:$B$400,$A68,'Questionari Aziende'!N$4:N$400),"")</f>
        <v/>
      </c>
      <c r="O68" s="10" t="str">
        <f>IF(AND('Questionari Aziende'!O$4&gt;0,$A68&gt;0,SUMIF('Questionari Aziende'!$B$4:$B$400,$A68,'Questionari Aziende'!O$4:O$400)),AVERAGEIF('Questionari Aziende'!$B$4:$B$400,$A68,'Questionari Aziende'!O$4:O$400),"")</f>
        <v/>
      </c>
      <c r="P68" s="10" t="str">
        <f>IF(AND('Questionari Aziende'!P$4&gt;0,$A68&gt;0,SUMIF('Questionari Aziende'!$B$4:$B$400,$A68,'Questionari Aziende'!P$4:P$400)),AVERAGEIF('Questionari Aziende'!$B$4:$B$400,$A68,'Questionari Aziende'!P$4:P$400),"")</f>
        <v/>
      </c>
      <c r="Q68" s="10" t="str">
        <f>IF(AND('Questionari Aziende'!Q$4&gt;0,$A68&gt;0,SUMIF('Questionari Aziende'!$B$4:$B$400,$A68,'Questionari Aziende'!Q$4:Q$400)),AVERAGEIF('Questionari Aziende'!$B$4:$B$400,$A68,'Questionari Aziende'!Q$4:Q$400),"")</f>
        <v/>
      </c>
      <c r="R68" s="10" t="str">
        <f>IF(AND('Questionari Aziende'!R$4&gt;0,$A68&gt;0,SUMIF('Questionari Aziende'!$B$4:$B$400,$A68,'Questionari Aziende'!R$4:R$400)),AVERAGEIF('Questionari Aziende'!$B$4:$B$400,$A68,'Questionari Aziende'!R$4:R$400),"")</f>
        <v/>
      </c>
      <c r="S68" s="10" t="str">
        <f>IF(AND('Questionari Aziende'!S$4&gt;0,$A68&gt;0,SUMIF('Questionari Aziende'!$B$4:$B$400,$A68,'Questionari Aziende'!S$4:S$400)),AVERAGEIF('Questionari Aziende'!$B$4:$B$400,$A68,'Questionari Aziende'!S$4:S$400),"")</f>
        <v/>
      </c>
      <c r="T68" s="10" t="str">
        <f>IF(AND('Questionari Aziende'!T$4&gt;0,$A68&gt;0,SUMIF('Questionari Aziende'!$B$4:$B$400,$A68,'Questionari Aziende'!T$4:T$400)),AVERAGEIF('Questionari Aziende'!$B$4:$B$400,$A68,'Questionari Aziende'!T$4:T$400),"")</f>
        <v/>
      </c>
      <c r="U68" s="10" t="str">
        <f>IF(AND('Questionari Aziende'!U$4&gt;0,$A68&gt;0,SUMIF('Questionari Aziende'!$B$4:$B$400,$A68,'Questionari Aziende'!U$4:U$400)),AVERAGEIF('Questionari Aziende'!$B$4:$B$400,$A68,'Questionari Aziende'!U$4:U$400),"")</f>
        <v/>
      </c>
      <c r="V68" s="10" t="str">
        <f>IF(AND('Questionari Aziende'!V$4&gt;0,$A68&gt;0,SUMIF('Questionari Aziende'!$B$4:$B$400,$A68,'Questionari Aziende'!V$4:V$400)),AVERAGEIF('Questionari Aziende'!$B$4:$B$400,$A68,'Questionari Aziende'!V$4:V$400),"")</f>
        <v/>
      </c>
      <c r="W68" s="10" t="str">
        <f>IF(AND('Questionari Aziende'!W$4&gt;0,$A68&gt;0,SUMIF('Questionari Aziende'!$B$4:$B$400,$A68,'Questionari Aziende'!W$4:W$400)),AVERAGEIF('Questionari Aziende'!$B$4:$B$400,$A68,'Questionari Aziende'!W$4:W$400),"")</f>
        <v/>
      </c>
      <c r="X68" s="10" t="str">
        <f>IF(AND('Questionari Aziende'!X$4&gt;0,$A68&gt;0,SUMIF('Questionari Aziende'!$B$4:$B$400,$A68,'Questionari Aziende'!X$4:X$400)),AVERAGEIF('Questionari Aziende'!$B$4:$B$400,$A68,'Questionari Aziende'!X$4:X$400),"")</f>
        <v/>
      </c>
    </row>
    <row r="69" spans="1:24" x14ac:dyDescent="0.25">
      <c r="A69" s="16"/>
      <c r="B69" t="s">
        <v>17</v>
      </c>
      <c r="C69">
        <f>SUMIF('Questionari Aziende'!$B$4:$B$400,$A68,'Questionari Aziende'!C$4:C$400)</f>
        <v>0</v>
      </c>
      <c r="D69">
        <f>SUMIF('Questionari Aziende'!$B$4:$B$400,$A68,'Questionari Aziende'!D$4:D$400)</f>
        <v>0</v>
      </c>
      <c r="E69">
        <f>SUMIF('Questionari Aziende'!$B$4:$B$400,$A68,'Questionari Aziende'!E$4:E$400)</f>
        <v>0</v>
      </c>
      <c r="F69">
        <f>SUMIF('Questionari Aziende'!$B$4:$B$400,$A68,'Questionari Aziende'!F$4:F$400)</f>
        <v>0</v>
      </c>
      <c r="G69">
        <f>SUMIF('Questionari Aziende'!$B$4:$B$400,$A68,'Questionari Aziende'!G$4:G$400)</f>
        <v>0</v>
      </c>
      <c r="H69">
        <f>SUMIF('Questionari Aziende'!$B$4:$B$400,$A68,'Questionari Aziende'!H$4:H$400)</f>
        <v>0</v>
      </c>
      <c r="I69">
        <f>SUMIF('Questionari Aziende'!$B$4:$B$400,$A68,'Questionari Aziende'!I$4:I$400)</f>
        <v>0</v>
      </c>
      <c r="J69">
        <f>SUMIF('Questionari Aziende'!$B$4:$B$400,$A68,'Questionari Aziende'!J$4:J$400)</f>
        <v>0</v>
      </c>
      <c r="K69">
        <f>SUMIF('Questionari Aziende'!$B$4:$B$400,$A68,'Questionari Aziende'!K$4:K$400)</f>
        <v>0</v>
      </c>
      <c r="L69">
        <f>SUMIF('Questionari Aziende'!$B$4:$B$400,$A68,'Questionari Aziende'!L$4:L$400)</f>
        <v>0</v>
      </c>
      <c r="M69">
        <f>SUMIF('Questionari Aziende'!$B$4:$B$400,$A68,'Questionari Aziende'!M$4:M$400)</f>
        <v>0</v>
      </c>
      <c r="N69">
        <f>SUMIF('Questionari Aziende'!$B$4:$B$400,$A68,'Questionari Aziende'!N$4:N$400)</f>
        <v>0</v>
      </c>
      <c r="O69">
        <f>SUMIF('Questionari Aziende'!$B$4:$B$400,$A68,'Questionari Aziende'!O$4:O$400)</f>
        <v>0</v>
      </c>
      <c r="P69">
        <f>SUMIF('Questionari Aziende'!$B$4:$B$400,$A68,'Questionari Aziende'!P$4:P$400)</f>
        <v>0</v>
      </c>
      <c r="Q69">
        <f>SUMIF('Questionari Aziende'!$B$4:$B$400,$A68,'Questionari Aziende'!Q$4:Q$400)</f>
        <v>0</v>
      </c>
      <c r="R69">
        <f>SUMIF('Questionari Aziende'!$B$4:$B$400,$A68,'Questionari Aziende'!R$4:R$400)</f>
        <v>0</v>
      </c>
      <c r="S69">
        <f>SUMIF('Questionari Aziende'!$B$4:$B$400,$A68,'Questionari Aziende'!S$4:S$400)</f>
        <v>0</v>
      </c>
      <c r="T69">
        <f>SUMIF('Questionari Aziende'!$B$4:$B$400,$A68,'Questionari Aziende'!T$4:T$400)</f>
        <v>0</v>
      </c>
      <c r="U69">
        <f>SUMIF('Questionari Aziende'!$B$4:$B$400,$A68,'Questionari Aziende'!U$4:U$400)</f>
        <v>0</v>
      </c>
      <c r="V69">
        <f>SUMIF('Questionari Aziende'!$B$4:$B$400,$A68,'Questionari Aziende'!V$4:V$400)</f>
        <v>0</v>
      </c>
      <c r="W69">
        <f>SUMIF('Questionari Aziende'!$B$4:$B$400,$A68,'Questionari Aziende'!W$4:W$400)</f>
        <v>0</v>
      </c>
      <c r="X69">
        <f>SUMIF('Questionari Aziende'!$B$4:$B$400,$A68,'Questionari Aziende'!X$4:X$400)</f>
        <v>0</v>
      </c>
    </row>
    <row r="70" spans="1:24" x14ac:dyDescent="0.25">
      <c r="A70" s="16"/>
      <c r="B70" t="s">
        <v>18</v>
      </c>
      <c r="C70" t="str">
        <f>IF(C68&lt;&gt;"",INT(C69/C68),"")</f>
        <v/>
      </c>
      <c r="D70" t="str">
        <f t="shared" ref="D70:X70" si="196">IF(D68&lt;&gt;"",INT(D69/D68),"")</f>
        <v/>
      </c>
      <c r="E70" t="str">
        <f t="shared" si="196"/>
        <v/>
      </c>
      <c r="F70" t="str">
        <f t="shared" si="196"/>
        <v/>
      </c>
      <c r="G70" t="str">
        <f t="shared" si="196"/>
        <v/>
      </c>
      <c r="H70" t="str">
        <f t="shared" si="196"/>
        <v/>
      </c>
      <c r="I70" t="str">
        <f t="shared" si="196"/>
        <v/>
      </c>
      <c r="J70" t="str">
        <f t="shared" si="196"/>
        <v/>
      </c>
      <c r="K70" t="str">
        <f t="shared" si="196"/>
        <v/>
      </c>
      <c r="L70" t="str">
        <f t="shared" si="196"/>
        <v/>
      </c>
      <c r="M70" t="str">
        <f t="shared" si="196"/>
        <v/>
      </c>
      <c r="N70" t="str">
        <f t="shared" si="196"/>
        <v/>
      </c>
      <c r="O70" t="str">
        <f t="shared" si="196"/>
        <v/>
      </c>
      <c r="P70" t="str">
        <f t="shared" si="196"/>
        <v/>
      </c>
      <c r="Q70" t="str">
        <f t="shared" si="196"/>
        <v/>
      </c>
      <c r="R70" t="str">
        <f t="shared" si="196"/>
        <v/>
      </c>
      <c r="S70" t="str">
        <f t="shared" si="196"/>
        <v/>
      </c>
      <c r="T70" t="str">
        <f t="shared" si="196"/>
        <v/>
      </c>
      <c r="U70" t="str">
        <f t="shared" si="196"/>
        <v/>
      </c>
      <c r="V70" t="str">
        <f t="shared" si="196"/>
        <v/>
      </c>
      <c r="W70" t="str">
        <f t="shared" si="196"/>
        <v/>
      </c>
      <c r="X70" t="str">
        <f t="shared" si="196"/>
        <v/>
      </c>
    </row>
    <row r="72" spans="1:24" x14ac:dyDescent="0.25">
      <c r="A72" s="5">
        <f>Progetti!C19</f>
        <v>0</v>
      </c>
      <c r="B72" s="5" t="s">
        <v>16</v>
      </c>
      <c r="C72" s="10" t="str">
        <f>IF(AND('Questionari Aziende'!C$4&gt;0,$A72&gt;0,SUMIF('Questionari Aziende'!$B$4:$B$400,$A72,'Questionari Aziende'!C$4:C$400)),AVERAGEIF('Questionari Aziende'!$B$4:$B$400,$A72,'Questionari Aziende'!C$4:C$400),"")</f>
        <v/>
      </c>
      <c r="D72" s="10" t="str">
        <f>IF(AND('Questionari Aziende'!D$4&gt;0,$A72&gt;0,SUMIF('Questionari Aziende'!$B$4:$B$400,$A72,'Questionari Aziende'!D$4:D$400)),AVERAGEIF('Questionari Aziende'!$B$4:$B$400,$A72,'Questionari Aziende'!D$4:D$400),"")</f>
        <v/>
      </c>
      <c r="E72" s="10" t="str">
        <f>IF(AND('Questionari Aziende'!E$4&gt;0,$A72&gt;0,SUMIF('Questionari Aziende'!$B$4:$B$400,$A72,'Questionari Aziende'!E$4:E$400)),AVERAGEIF('Questionari Aziende'!$B$4:$B$400,$A72,'Questionari Aziende'!E$4:E$400),"")</f>
        <v/>
      </c>
      <c r="F72" s="10" t="str">
        <f>IF(AND('Questionari Aziende'!F$4&gt;0,$A72&gt;0,SUMIF('Questionari Aziende'!$B$4:$B$400,$A72,'Questionari Aziende'!F$4:F$400)),AVERAGEIF('Questionari Aziende'!$B$4:$B$400,$A72,'Questionari Aziende'!F$4:F$400),"")</f>
        <v/>
      </c>
      <c r="G72" s="10" t="str">
        <f>IF(AND('Questionari Aziende'!G$4&gt;0,$A72&gt;0,SUMIF('Questionari Aziende'!$B$4:$B$400,$A72,'Questionari Aziende'!G$4:G$400)),AVERAGEIF('Questionari Aziende'!$B$4:$B$400,$A72,'Questionari Aziende'!G$4:G$400),"")</f>
        <v/>
      </c>
      <c r="H72" s="10" t="str">
        <f>IF(AND('Questionari Aziende'!H$4&gt;0,$A72&gt;0,SUMIF('Questionari Aziende'!$B$4:$B$400,$A72,'Questionari Aziende'!H$4:H$400)),AVERAGEIF('Questionari Aziende'!$B$4:$B$400,$A72,'Questionari Aziende'!H$4:H$400),"")</f>
        <v/>
      </c>
      <c r="I72" s="10" t="str">
        <f>IF(AND('Questionari Aziende'!I$4&gt;0,$A72&gt;0,SUMIF('Questionari Aziende'!$B$4:$B$400,$A72,'Questionari Aziende'!I$4:I$400)),AVERAGEIF('Questionari Aziende'!$B$4:$B$400,$A72,'Questionari Aziende'!I$4:I$400),"")</f>
        <v/>
      </c>
      <c r="J72" s="10" t="str">
        <f>IF(AND('Questionari Aziende'!J$4&gt;0,$A72&gt;0,SUMIF('Questionari Aziende'!$B$4:$B$400,$A72,'Questionari Aziende'!J$4:J$400)),AVERAGEIF('Questionari Aziende'!$B$4:$B$400,$A72,'Questionari Aziende'!J$4:J$400),"")</f>
        <v/>
      </c>
      <c r="K72" s="10" t="str">
        <f>IF(AND('Questionari Aziende'!K$4&gt;0,$A72&gt;0,SUMIF('Questionari Aziende'!$B$4:$B$400,$A72,'Questionari Aziende'!K$4:K$400)),AVERAGEIF('Questionari Aziende'!$B$4:$B$400,$A72,'Questionari Aziende'!K$4:K$400),"")</f>
        <v/>
      </c>
      <c r="L72" s="10" t="str">
        <f>IF(AND('Questionari Aziende'!L$4&gt;0,$A72&gt;0,SUMIF('Questionari Aziende'!$B$4:$B$400,$A72,'Questionari Aziende'!L$4:L$400)),AVERAGEIF('Questionari Aziende'!$B$4:$B$400,$A72,'Questionari Aziende'!L$4:L$400),"")</f>
        <v/>
      </c>
      <c r="M72" s="10" t="str">
        <f>IF(AND('Questionari Aziende'!M$4&gt;0,$A72&gt;0,SUMIF('Questionari Aziende'!$B$4:$B$400,$A72,'Questionari Aziende'!M$4:M$400)),AVERAGEIF('Questionari Aziende'!$B$4:$B$400,$A72,'Questionari Aziende'!M$4:M$400),"")</f>
        <v/>
      </c>
      <c r="N72" s="10" t="str">
        <f>IF(AND('Questionari Aziende'!N$4&gt;0,$A72&gt;0,SUMIF('Questionari Aziende'!$B$4:$B$400,$A72,'Questionari Aziende'!N$4:N$400)),AVERAGEIF('Questionari Aziende'!$B$4:$B$400,$A72,'Questionari Aziende'!N$4:N$400),"")</f>
        <v/>
      </c>
      <c r="O72" s="10" t="str">
        <f>IF(AND('Questionari Aziende'!O$4&gt;0,$A72&gt;0,SUMIF('Questionari Aziende'!$B$4:$B$400,$A72,'Questionari Aziende'!O$4:O$400)),AVERAGEIF('Questionari Aziende'!$B$4:$B$400,$A72,'Questionari Aziende'!O$4:O$400),"")</f>
        <v/>
      </c>
      <c r="P72" s="10" t="str">
        <f>IF(AND('Questionari Aziende'!P$4&gt;0,$A72&gt;0,SUMIF('Questionari Aziende'!$B$4:$B$400,$A72,'Questionari Aziende'!P$4:P$400)),AVERAGEIF('Questionari Aziende'!$B$4:$B$400,$A72,'Questionari Aziende'!P$4:P$400),"")</f>
        <v/>
      </c>
      <c r="Q72" s="10" t="str">
        <f>IF(AND('Questionari Aziende'!Q$4&gt;0,$A72&gt;0,SUMIF('Questionari Aziende'!$B$4:$B$400,$A72,'Questionari Aziende'!Q$4:Q$400)),AVERAGEIF('Questionari Aziende'!$B$4:$B$400,$A72,'Questionari Aziende'!Q$4:Q$400),"")</f>
        <v/>
      </c>
      <c r="R72" s="10" t="str">
        <f>IF(AND('Questionari Aziende'!R$4&gt;0,$A72&gt;0,SUMIF('Questionari Aziende'!$B$4:$B$400,$A72,'Questionari Aziende'!R$4:R$400)),AVERAGEIF('Questionari Aziende'!$B$4:$B$400,$A72,'Questionari Aziende'!R$4:R$400),"")</f>
        <v/>
      </c>
      <c r="S72" s="10" t="str">
        <f>IF(AND('Questionari Aziende'!S$4&gt;0,$A72&gt;0,SUMIF('Questionari Aziende'!$B$4:$B$400,$A72,'Questionari Aziende'!S$4:S$400)),AVERAGEIF('Questionari Aziende'!$B$4:$B$400,$A72,'Questionari Aziende'!S$4:S$400),"")</f>
        <v/>
      </c>
      <c r="T72" s="10" t="str">
        <f>IF(AND('Questionari Aziende'!T$4&gt;0,$A72&gt;0,SUMIF('Questionari Aziende'!$B$4:$B$400,$A72,'Questionari Aziende'!T$4:T$400)),AVERAGEIF('Questionari Aziende'!$B$4:$B$400,$A72,'Questionari Aziende'!T$4:T$400),"")</f>
        <v/>
      </c>
      <c r="U72" s="10" t="str">
        <f>IF(AND('Questionari Aziende'!U$4&gt;0,$A72&gt;0,SUMIF('Questionari Aziende'!$B$4:$B$400,$A72,'Questionari Aziende'!U$4:U$400)),AVERAGEIF('Questionari Aziende'!$B$4:$B$400,$A72,'Questionari Aziende'!U$4:U$400),"")</f>
        <v/>
      </c>
      <c r="V72" s="10" t="str">
        <f>IF(AND('Questionari Aziende'!V$4&gt;0,$A72&gt;0,SUMIF('Questionari Aziende'!$B$4:$B$400,$A72,'Questionari Aziende'!V$4:V$400)),AVERAGEIF('Questionari Aziende'!$B$4:$B$400,$A72,'Questionari Aziende'!V$4:V$400),"")</f>
        <v/>
      </c>
      <c r="W72" s="10" t="str">
        <f>IF(AND('Questionari Aziende'!W$4&gt;0,$A72&gt;0,SUMIF('Questionari Aziende'!$B$4:$B$400,$A72,'Questionari Aziende'!W$4:W$400)),AVERAGEIF('Questionari Aziende'!$B$4:$B$400,$A72,'Questionari Aziende'!W$4:W$400),"")</f>
        <v/>
      </c>
      <c r="X72" s="10" t="str">
        <f>IF(AND('Questionari Aziende'!X$4&gt;0,$A72&gt;0,SUMIF('Questionari Aziende'!$B$4:$B$400,$A72,'Questionari Aziende'!X$4:X$400)),AVERAGEIF('Questionari Aziende'!$B$4:$B$400,$A72,'Questionari Aziende'!X$4:X$400),"")</f>
        <v/>
      </c>
    </row>
    <row r="73" spans="1:24" x14ac:dyDescent="0.25">
      <c r="A73" s="16"/>
      <c r="B73" t="s">
        <v>17</v>
      </c>
      <c r="C73">
        <f>SUMIF('Questionari Aziende'!$B$4:$B$400,$A72,'Questionari Aziende'!C$4:C$400)</f>
        <v>0</v>
      </c>
      <c r="D73">
        <f>SUMIF('Questionari Aziende'!$B$4:$B$400,$A72,'Questionari Aziende'!D$4:D$400)</f>
        <v>0</v>
      </c>
      <c r="E73">
        <f>SUMIF('Questionari Aziende'!$B$4:$B$400,$A72,'Questionari Aziende'!E$4:E$400)</f>
        <v>0</v>
      </c>
      <c r="F73">
        <f>SUMIF('Questionari Aziende'!$B$4:$B$400,$A72,'Questionari Aziende'!F$4:F$400)</f>
        <v>0</v>
      </c>
      <c r="G73">
        <f>SUMIF('Questionari Aziende'!$B$4:$B$400,$A72,'Questionari Aziende'!G$4:G$400)</f>
        <v>0</v>
      </c>
      <c r="H73">
        <f>SUMIF('Questionari Aziende'!$B$4:$B$400,$A72,'Questionari Aziende'!H$4:H$400)</f>
        <v>0</v>
      </c>
      <c r="I73">
        <f>SUMIF('Questionari Aziende'!$B$4:$B$400,$A72,'Questionari Aziende'!I$4:I$400)</f>
        <v>0</v>
      </c>
      <c r="J73">
        <f>SUMIF('Questionari Aziende'!$B$4:$B$400,$A72,'Questionari Aziende'!J$4:J$400)</f>
        <v>0</v>
      </c>
      <c r="K73">
        <f>SUMIF('Questionari Aziende'!$B$4:$B$400,$A72,'Questionari Aziende'!K$4:K$400)</f>
        <v>0</v>
      </c>
      <c r="L73">
        <f>SUMIF('Questionari Aziende'!$B$4:$B$400,$A72,'Questionari Aziende'!L$4:L$400)</f>
        <v>0</v>
      </c>
      <c r="M73">
        <f>SUMIF('Questionari Aziende'!$B$4:$B$400,$A72,'Questionari Aziende'!M$4:M$400)</f>
        <v>0</v>
      </c>
      <c r="N73">
        <f>SUMIF('Questionari Aziende'!$B$4:$B$400,$A72,'Questionari Aziende'!N$4:N$400)</f>
        <v>0</v>
      </c>
      <c r="O73">
        <f>SUMIF('Questionari Aziende'!$B$4:$B$400,$A72,'Questionari Aziende'!O$4:O$400)</f>
        <v>0</v>
      </c>
      <c r="P73">
        <f>SUMIF('Questionari Aziende'!$B$4:$B$400,$A72,'Questionari Aziende'!P$4:P$400)</f>
        <v>0</v>
      </c>
      <c r="Q73">
        <f>SUMIF('Questionari Aziende'!$B$4:$B$400,$A72,'Questionari Aziende'!Q$4:Q$400)</f>
        <v>0</v>
      </c>
      <c r="R73">
        <f>SUMIF('Questionari Aziende'!$B$4:$B$400,$A72,'Questionari Aziende'!R$4:R$400)</f>
        <v>0</v>
      </c>
      <c r="S73">
        <f>SUMIF('Questionari Aziende'!$B$4:$B$400,$A72,'Questionari Aziende'!S$4:S$400)</f>
        <v>0</v>
      </c>
      <c r="T73">
        <f>SUMIF('Questionari Aziende'!$B$4:$B$400,$A72,'Questionari Aziende'!T$4:T$400)</f>
        <v>0</v>
      </c>
      <c r="U73">
        <f>SUMIF('Questionari Aziende'!$B$4:$B$400,$A72,'Questionari Aziende'!U$4:U$400)</f>
        <v>0</v>
      </c>
      <c r="V73">
        <f>SUMIF('Questionari Aziende'!$B$4:$B$400,$A72,'Questionari Aziende'!V$4:V$400)</f>
        <v>0</v>
      </c>
      <c r="W73">
        <f>SUMIF('Questionari Aziende'!$B$4:$B$400,$A72,'Questionari Aziende'!W$4:W$400)</f>
        <v>0</v>
      </c>
      <c r="X73">
        <f>SUMIF('Questionari Aziende'!$B$4:$B$400,$A72,'Questionari Aziende'!X$4:X$400)</f>
        <v>0</v>
      </c>
    </row>
    <row r="74" spans="1:24" x14ac:dyDescent="0.25">
      <c r="A74" s="16"/>
      <c r="B74" t="s">
        <v>18</v>
      </c>
      <c r="C74" t="str">
        <f>IF(C72&lt;&gt;"",INT(C73/C72),"")</f>
        <v/>
      </c>
      <c r="D74" t="str">
        <f t="shared" ref="D74:X74" si="197">IF(D72&lt;&gt;"",INT(D73/D72),"")</f>
        <v/>
      </c>
      <c r="E74" t="str">
        <f t="shared" si="197"/>
        <v/>
      </c>
      <c r="F74" t="str">
        <f t="shared" si="197"/>
        <v/>
      </c>
      <c r="G74" t="str">
        <f t="shared" si="197"/>
        <v/>
      </c>
      <c r="H74" t="str">
        <f t="shared" si="197"/>
        <v/>
      </c>
      <c r="I74" t="str">
        <f t="shared" si="197"/>
        <v/>
      </c>
      <c r="J74" t="str">
        <f t="shared" si="197"/>
        <v/>
      </c>
      <c r="K74" t="str">
        <f t="shared" si="197"/>
        <v/>
      </c>
      <c r="L74" t="str">
        <f t="shared" si="197"/>
        <v/>
      </c>
      <c r="M74" t="str">
        <f t="shared" si="197"/>
        <v/>
      </c>
      <c r="N74" t="str">
        <f t="shared" si="197"/>
        <v/>
      </c>
      <c r="O74" t="str">
        <f t="shared" si="197"/>
        <v/>
      </c>
      <c r="P74" t="str">
        <f t="shared" si="197"/>
        <v/>
      </c>
      <c r="Q74" t="str">
        <f t="shared" si="197"/>
        <v/>
      </c>
      <c r="R74" t="str">
        <f t="shared" si="197"/>
        <v/>
      </c>
      <c r="S74" t="str">
        <f t="shared" si="197"/>
        <v/>
      </c>
      <c r="T74" t="str">
        <f t="shared" si="197"/>
        <v/>
      </c>
      <c r="U74" t="str">
        <f t="shared" si="197"/>
        <v/>
      </c>
      <c r="V74" t="str">
        <f t="shared" si="197"/>
        <v/>
      </c>
      <c r="W74" t="str">
        <f t="shared" si="197"/>
        <v/>
      </c>
      <c r="X74" t="str">
        <f t="shared" si="197"/>
        <v/>
      </c>
    </row>
    <row r="76" spans="1:24" x14ac:dyDescent="0.25">
      <c r="A76" s="5">
        <f>Progetti!C20</f>
        <v>0</v>
      </c>
      <c r="B76" s="5" t="s">
        <v>16</v>
      </c>
      <c r="C76" s="10" t="str">
        <f>IF(AND('Questionari Aziende'!C$4&gt;0,$A76&gt;0,SUMIF('Questionari Aziende'!$B$4:$B$400,$A76,'Questionari Aziende'!C$4:C$400)),AVERAGEIF('Questionari Aziende'!$B$4:$B$400,$A76,'Questionari Aziende'!C$4:C$400),"")</f>
        <v/>
      </c>
      <c r="D76" s="10" t="str">
        <f>IF(AND('Questionari Aziende'!D$4&gt;0,$A76&gt;0,SUMIF('Questionari Aziende'!$B$4:$B$400,$A76,'Questionari Aziende'!D$4:D$400)),AVERAGEIF('Questionari Aziende'!$B$4:$B$400,$A76,'Questionari Aziende'!D$4:D$400),"")</f>
        <v/>
      </c>
      <c r="E76" s="10" t="str">
        <f>IF(AND('Questionari Aziende'!E$4&gt;0,$A76&gt;0,SUMIF('Questionari Aziende'!$B$4:$B$400,$A76,'Questionari Aziende'!E$4:E$400)),AVERAGEIF('Questionari Aziende'!$B$4:$B$400,$A76,'Questionari Aziende'!E$4:E$400),"")</f>
        <v/>
      </c>
      <c r="F76" s="10" t="str">
        <f>IF(AND('Questionari Aziende'!F$4&gt;0,$A76&gt;0,SUMIF('Questionari Aziende'!$B$4:$B$400,$A76,'Questionari Aziende'!F$4:F$400)),AVERAGEIF('Questionari Aziende'!$B$4:$B$400,$A76,'Questionari Aziende'!F$4:F$400),"")</f>
        <v/>
      </c>
      <c r="G76" s="10" t="str">
        <f>IF(AND('Questionari Aziende'!G$4&gt;0,$A76&gt;0,SUMIF('Questionari Aziende'!$B$4:$B$400,$A76,'Questionari Aziende'!G$4:G$400)),AVERAGEIF('Questionari Aziende'!$B$4:$B$400,$A76,'Questionari Aziende'!G$4:G$400),"")</f>
        <v/>
      </c>
      <c r="H76" s="10" t="str">
        <f>IF(AND('Questionari Aziende'!H$4&gt;0,$A76&gt;0,SUMIF('Questionari Aziende'!$B$4:$B$400,$A76,'Questionari Aziende'!H$4:H$400)),AVERAGEIF('Questionari Aziende'!$B$4:$B$400,$A76,'Questionari Aziende'!H$4:H$400),"")</f>
        <v/>
      </c>
      <c r="I76" s="10" t="str">
        <f>IF(AND('Questionari Aziende'!I$4&gt;0,$A76&gt;0,SUMIF('Questionari Aziende'!$B$4:$B$400,$A76,'Questionari Aziende'!I$4:I$400)),AVERAGEIF('Questionari Aziende'!$B$4:$B$400,$A76,'Questionari Aziende'!I$4:I$400),"")</f>
        <v/>
      </c>
      <c r="J76" s="10" t="str">
        <f>IF(AND('Questionari Aziende'!J$4&gt;0,$A76&gt;0,SUMIF('Questionari Aziende'!$B$4:$B$400,$A76,'Questionari Aziende'!J$4:J$400)),AVERAGEIF('Questionari Aziende'!$B$4:$B$400,$A76,'Questionari Aziende'!J$4:J$400),"")</f>
        <v/>
      </c>
      <c r="K76" s="10" t="str">
        <f>IF(AND('Questionari Aziende'!K$4&gt;0,$A76&gt;0,SUMIF('Questionari Aziende'!$B$4:$B$400,$A76,'Questionari Aziende'!K$4:K$400)),AVERAGEIF('Questionari Aziende'!$B$4:$B$400,$A76,'Questionari Aziende'!K$4:K$400),"")</f>
        <v/>
      </c>
      <c r="L76" s="10" t="str">
        <f>IF(AND('Questionari Aziende'!L$4&gt;0,$A76&gt;0,SUMIF('Questionari Aziende'!$B$4:$B$400,$A76,'Questionari Aziende'!L$4:L$400)),AVERAGEIF('Questionari Aziende'!$B$4:$B$400,$A76,'Questionari Aziende'!L$4:L$400),"")</f>
        <v/>
      </c>
      <c r="M76" s="10" t="str">
        <f>IF(AND('Questionari Aziende'!M$4&gt;0,$A76&gt;0,SUMIF('Questionari Aziende'!$B$4:$B$400,$A76,'Questionari Aziende'!M$4:M$400)),AVERAGEIF('Questionari Aziende'!$B$4:$B$400,$A76,'Questionari Aziende'!M$4:M$400),"")</f>
        <v/>
      </c>
      <c r="N76" s="10" t="str">
        <f>IF(AND('Questionari Aziende'!N$4&gt;0,$A76&gt;0,SUMIF('Questionari Aziende'!$B$4:$B$400,$A76,'Questionari Aziende'!N$4:N$400)),AVERAGEIF('Questionari Aziende'!$B$4:$B$400,$A76,'Questionari Aziende'!N$4:N$400),"")</f>
        <v/>
      </c>
      <c r="O76" s="10" t="str">
        <f>IF(AND('Questionari Aziende'!O$4&gt;0,$A76&gt;0,SUMIF('Questionari Aziende'!$B$4:$B$400,$A76,'Questionari Aziende'!O$4:O$400)),AVERAGEIF('Questionari Aziende'!$B$4:$B$400,$A76,'Questionari Aziende'!O$4:O$400),"")</f>
        <v/>
      </c>
      <c r="P76" s="10" t="str">
        <f>IF(AND('Questionari Aziende'!P$4&gt;0,$A76&gt;0,SUMIF('Questionari Aziende'!$B$4:$B$400,$A76,'Questionari Aziende'!P$4:P$400)),AVERAGEIF('Questionari Aziende'!$B$4:$B$400,$A76,'Questionari Aziende'!P$4:P$400),"")</f>
        <v/>
      </c>
      <c r="Q76" s="10" t="str">
        <f>IF(AND('Questionari Aziende'!Q$4&gt;0,$A76&gt;0,SUMIF('Questionari Aziende'!$B$4:$B$400,$A76,'Questionari Aziende'!Q$4:Q$400)),AVERAGEIF('Questionari Aziende'!$B$4:$B$400,$A76,'Questionari Aziende'!Q$4:Q$400),"")</f>
        <v/>
      </c>
      <c r="R76" s="10" t="str">
        <f>IF(AND('Questionari Aziende'!R$4&gt;0,$A76&gt;0,SUMIF('Questionari Aziende'!$B$4:$B$400,$A76,'Questionari Aziende'!R$4:R$400)),AVERAGEIF('Questionari Aziende'!$B$4:$B$400,$A76,'Questionari Aziende'!R$4:R$400),"")</f>
        <v/>
      </c>
      <c r="S76" s="10" t="str">
        <f>IF(AND('Questionari Aziende'!S$4&gt;0,$A76&gt;0,SUMIF('Questionari Aziende'!$B$4:$B$400,$A76,'Questionari Aziende'!S$4:S$400)),AVERAGEIF('Questionari Aziende'!$B$4:$B$400,$A76,'Questionari Aziende'!S$4:S$400),"")</f>
        <v/>
      </c>
      <c r="T76" s="10" t="str">
        <f>IF(AND('Questionari Aziende'!T$4&gt;0,$A76&gt;0,SUMIF('Questionari Aziende'!$B$4:$B$400,$A76,'Questionari Aziende'!T$4:T$400)),AVERAGEIF('Questionari Aziende'!$B$4:$B$400,$A76,'Questionari Aziende'!T$4:T$400),"")</f>
        <v/>
      </c>
      <c r="U76" s="10" t="str">
        <f>IF(AND('Questionari Aziende'!U$4&gt;0,$A76&gt;0,SUMIF('Questionari Aziende'!$B$4:$B$400,$A76,'Questionari Aziende'!U$4:U$400)),AVERAGEIF('Questionari Aziende'!$B$4:$B$400,$A76,'Questionari Aziende'!U$4:U$400),"")</f>
        <v/>
      </c>
      <c r="V76" s="10" t="str">
        <f>IF(AND('Questionari Aziende'!V$4&gt;0,$A76&gt;0,SUMIF('Questionari Aziende'!$B$4:$B$400,$A76,'Questionari Aziende'!V$4:V$400)),AVERAGEIF('Questionari Aziende'!$B$4:$B$400,$A76,'Questionari Aziende'!V$4:V$400),"")</f>
        <v/>
      </c>
      <c r="W76" s="10" t="str">
        <f>IF(AND('Questionari Aziende'!W$4&gt;0,$A76&gt;0,SUMIF('Questionari Aziende'!$B$4:$B$400,$A76,'Questionari Aziende'!W$4:W$400)),AVERAGEIF('Questionari Aziende'!$B$4:$B$400,$A76,'Questionari Aziende'!W$4:W$400),"")</f>
        <v/>
      </c>
      <c r="X76" s="10" t="str">
        <f>IF(AND('Questionari Aziende'!X$4&gt;0,$A76&gt;0,SUMIF('Questionari Aziende'!$B$4:$B$400,$A76,'Questionari Aziende'!X$4:X$400)),AVERAGEIF('Questionari Aziende'!$B$4:$B$400,$A76,'Questionari Aziende'!X$4:X$400),"")</f>
        <v/>
      </c>
    </row>
    <row r="77" spans="1:24" x14ac:dyDescent="0.25">
      <c r="A77" s="16"/>
      <c r="B77" t="s">
        <v>17</v>
      </c>
      <c r="C77">
        <f>SUMIF('Questionari Aziende'!$B$4:$B$400,$A76,'Questionari Aziende'!C$4:C$400)</f>
        <v>0</v>
      </c>
      <c r="D77">
        <f>SUMIF('Questionari Aziende'!$B$4:$B$400,$A76,'Questionari Aziende'!D$4:D$400)</f>
        <v>0</v>
      </c>
      <c r="E77">
        <f>SUMIF('Questionari Aziende'!$B$4:$B$400,$A76,'Questionari Aziende'!E$4:E$400)</f>
        <v>0</v>
      </c>
      <c r="F77">
        <f>SUMIF('Questionari Aziende'!$B$4:$B$400,$A76,'Questionari Aziende'!F$4:F$400)</f>
        <v>0</v>
      </c>
      <c r="G77">
        <f>SUMIF('Questionari Aziende'!$B$4:$B$400,$A76,'Questionari Aziende'!G$4:G$400)</f>
        <v>0</v>
      </c>
      <c r="H77">
        <f>SUMIF('Questionari Aziende'!$B$4:$B$400,$A76,'Questionari Aziende'!H$4:H$400)</f>
        <v>0</v>
      </c>
      <c r="I77">
        <f>SUMIF('Questionari Aziende'!$B$4:$B$400,$A76,'Questionari Aziende'!I$4:I$400)</f>
        <v>0</v>
      </c>
      <c r="J77">
        <f>SUMIF('Questionari Aziende'!$B$4:$B$400,$A76,'Questionari Aziende'!J$4:J$400)</f>
        <v>0</v>
      </c>
      <c r="K77">
        <f>SUMIF('Questionari Aziende'!$B$4:$B$400,$A76,'Questionari Aziende'!K$4:K$400)</f>
        <v>0</v>
      </c>
      <c r="L77">
        <f>SUMIF('Questionari Aziende'!$B$4:$B$400,$A76,'Questionari Aziende'!L$4:L$400)</f>
        <v>0</v>
      </c>
      <c r="M77">
        <f>SUMIF('Questionari Aziende'!$B$4:$B$400,$A76,'Questionari Aziende'!M$4:M$400)</f>
        <v>0</v>
      </c>
      <c r="N77">
        <f>SUMIF('Questionari Aziende'!$B$4:$B$400,$A76,'Questionari Aziende'!N$4:N$400)</f>
        <v>0</v>
      </c>
      <c r="O77">
        <f>SUMIF('Questionari Aziende'!$B$4:$B$400,$A76,'Questionari Aziende'!O$4:O$400)</f>
        <v>0</v>
      </c>
      <c r="P77">
        <f>SUMIF('Questionari Aziende'!$B$4:$B$400,$A76,'Questionari Aziende'!P$4:P$400)</f>
        <v>0</v>
      </c>
      <c r="Q77">
        <f>SUMIF('Questionari Aziende'!$B$4:$B$400,$A76,'Questionari Aziende'!Q$4:Q$400)</f>
        <v>0</v>
      </c>
      <c r="R77">
        <f>SUMIF('Questionari Aziende'!$B$4:$B$400,$A76,'Questionari Aziende'!R$4:R$400)</f>
        <v>0</v>
      </c>
      <c r="S77">
        <f>SUMIF('Questionari Aziende'!$B$4:$B$400,$A76,'Questionari Aziende'!S$4:S$400)</f>
        <v>0</v>
      </c>
      <c r="T77">
        <f>SUMIF('Questionari Aziende'!$B$4:$B$400,$A76,'Questionari Aziende'!T$4:T$400)</f>
        <v>0</v>
      </c>
      <c r="U77">
        <f>SUMIF('Questionari Aziende'!$B$4:$B$400,$A76,'Questionari Aziende'!U$4:U$400)</f>
        <v>0</v>
      </c>
      <c r="V77">
        <f>SUMIF('Questionari Aziende'!$B$4:$B$400,$A76,'Questionari Aziende'!V$4:V$400)</f>
        <v>0</v>
      </c>
      <c r="W77">
        <f>SUMIF('Questionari Aziende'!$B$4:$B$400,$A76,'Questionari Aziende'!W$4:W$400)</f>
        <v>0</v>
      </c>
      <c r="X77">
        <f>SUMIF('Questionari Aziende'!$B$4:$B$400,$A76,'Questionari Aziende'!X$4:X$400)</f>
        <v>0</v>
      </c>
    </row>
    <row r="78" spans="1:24" x14ac:dyDescent="0.25">
      <c r="A78" s="16"/>
      <c r="B78" t="s">
        <v>18</v>
      </c>
      <c r="C78" t="str">
        <f>IF(C76&lt;&gt;"",INT(C77/C76),"")</f>
        <v/>
      </c>
      <c r="D78" t="str">
        <f t="shared" ref="D78:X78" si="198">IF(D76&lt;&gt;"",INT(D77/D76),"")</f>
        <v/>
      </c>
      <c r="E78" t="str">
        <f t="shared" si="198"/>
        <v/>
      </c>
      <c r="F78" t="str">
        <f t="shared" si="198"/>
        <v/>
      </c>
      <c r="G78" t="str">
        <f t="shared" si="198"/>
        <v/>
      </c>
      <c r="H78" t="str">
        <f t="shared" si="198"/>
        <v/>
      </c>
      <c r="I78" t="str">
        <f t="shared" si="198"/>
        <v/>
      </c>
      <c r="J78" t="str">
        <f t="shared" si="198"/>
        <v/>
      </c>
      <c r="K78" t="str">
        <f t="shared" si="198"/>
        <v/>
      </c>
      <c r="L78" t="str">
        <f t="shared" si="198"/>
        <v/>
      </c>
      <c r="M78" t="str">
        <f t="shared" si="198"/>
        <v/>
      </c>
      <c r="N78" t="str">
        <f t="shared" si="198"/>
        <v/>
      </c>
      <c r="O78" t="str">
        <f t="shared" si="198"/>
        <v/>
      </c>
      <c r="P78" t="str">
        <f t="shared" si="198"/>
        <v/>
      </c>
      <c r="Q78" t="str">
        <f t="shared" si="198"/>
        <v/>
      </c>
      <c r="R78" t="str">
        <f t="shared" si="198"/>
        <v/>
      </c>
      <c r="S78" t="str">
        <f t="shared" si="198"/>
        <v/>
      </c>
      <c r="T78" t="str">
        <f t="shared" si="198"/>
        <v/>
      </c>
      <c r="U78" t="str">
        <f t="shared" si="198"/>
        <v/>
      </c>
      <c r="V78" t="str">
        <f t="shared" si="198"/>
        <v/>
      </c>
      <c r="W78" t="str">
        <f t="shared" si="198"/>
        <v/>
      </c>
      <c r="X78" t="str">
        <f t="shared" si="198"/>
        <v/>
      </c>
    </row>
    <row r="80" spans="1:24" x14ac:dyDescent="0.25">
      <c r="A80" s="5">
        <f>Progetti!C21</f>
        <v>0</v>
      </c>
      <c r="B80" s="5" t="s">
        <v>16</v>
      </c>
      <c r="C80" s="10" t="str">
        <f>IF(AND('Questionari Aziende'!C$4&gt;0,$A80&gt;0,SUMIF('Questionari Aziende'!$B$4:$B$400,$A80,'Questionari Aziende'!C$4:C$400)),AVERAGEIF('Questionari Aziende'!$B$4:$B$400,$A80,'Questionari Aziende'!C$4:C$400),"")</f>
        <v/>
      </c>
      <c r="D80" s="10" t="str">
        <f>IF(AND('Questionari Aziende'!D$4&gt;0,$A80&gt;0,SUMIF('Questionari Aziende'!$B$4:$B$400,$A80,'Questionari Aziende'!D$4:D$400)),AVERAGEIF('Questionari Aziende'!$B$4:$B$400,$A80,'Questionari Aziende'!D$4:D$400),"")</f>
        <v/>
      </c>
      <c r="E80" s="10" t="str">
        <f>IF(AND('Questionari Aziende'!E$4&gt;0,$A80&gt;0,SUMIF('Questionari Aziende'!$B$4:$B$400,$A80,'Questionari Aziende'!E$4:E$400)),AVERAGEIF('Questionari Aziende'!$B$4:$B$400,$A80,'Questionari Aziende'!E$4:E$400),"")</f>
        <v/>
      </c>
      <c r="F80" s="10" t="str">
        <f>IF(AND('Questionari Aziende'!F$4&gt;0,$A80&gt;0,SUMIF('Questionari Aziende'!$B$4:$B$400,$A80,'Questionari Aziende'!F$4:F$400)),AVERAGEIF('Questionari Aziende'!$B$4:$B$400,$A80,'Questionari Aziende'!F$4:F$400),"")</f>
        <v/>
      </c>
      <c r="G80" s="10" t="str">
        <f>IF(AND('Questionari Aziende'!G$4&gt;0,$A80&gt;0,SUMIF('Questionari Aziende'!$B$4:$B$400,$A80,'Questionari Aziende'!G$4:G$400)),AVERAGEIF('Questionari Aziende'!$B$4:$B$400,$A80,'Questionari Aziende'!G$4:G$400),"")</f>
        <v/>
      </c>
      <c r="H80" s="10" t="str">
        <f>IF(AND('Questionari Aziende'!H$4&gt;0,$A80&gt;0,SUMIF('Questionari Aziende'!$B$4:$B$400,$A80,'Questionari Aziende'!H$4:H$400)),AVERAGEIF('Questionari Aziende'!$B$4:$B$400,$A80,'Questionari Aziende'!H$4:H$400),"")</f>
        <v/>
      </c>
      <c r="I80" s="10" t="str">
        <f>IF(AND('Questionari Aziende'!I$4&gt;0,$A80&gt;0,SUMIF('Questionari Aziende'!$B$4:$B$400,$A80,'Questionari Aziende'!I$4:I$400)),AVERAGEIF('Questionari Aziende'!$B$4:$B$400,$A80,'Questionari Aziende'!I$4:I$400),"")</f>
        <v/>
      </c>
      <c r="J80" s="10" t="str">
        <f>IF(AND('Questionari Aziende'!J$4&gt;0,$A80&gt;0,SUMIF('Questionari Aziende'!$B$4:$B$400,$A80,'Questionari Aziende'!J$4:J$400)),AVERAGEIF('Questionari Aziende'!$B$4:$B$400,$A80,'Questionari Aziende'!J$4:J$400),"")</f>
        <v/>
      </c>
      <c r="K80" s="10" t="str">
        <f>IF(AND('Questionari Aziende'!K$4&gt;0,$A80&gt;0,SUMIF('Questionari Aziende'!$B$4:$B$400,$A80,'Questionari Aziende'!K$4:K$400)),AVERAGEIF('Questionari Aziende'!$B$4:$B$400,$A80,'Questionari Aziende'!K$4:K$400),"")</f>
        <v/>
      </c>
      <c r="L80" s="10" t="str">
        <f>IF(AND('Questionari Aziende'!L$4&gt;0,$A80&gt;0,SUMIF('Questionari Aziende'!$B$4:$B$400,$A80,'Questionari Aziende'!L$4:L$400)),AVERAGEIF('Questionari Aziende'!$B$4:$B$400,$A80,'Questionari Aziende'!L$4:L$400),"")</f>
        <v/>
      </c>
      <c r="M80" s="10" t="str">
        <f>IF(AND('Questionari Aziende'!M$4&gt;0,$A80&gt;0,SUMIF('Questionari Aziende'!$B$4:$B$400,$A80,'Questionari Aziende'!M$4:M$400)),AVERAGEIF('Questionari Aziende'!$B$4:$B$400,$A80,'Questionari Aziende'!M$4:M$400),"")</f>
        <v/>
      </c>
      <c r="N80" s="10" t="str">
        <f>IF(AND('Questionari Aziende'!N$4&gt;0,$A80&gt;0,SUMIF('Questionari Aziende'!$B$4:$B$400,$A80,'Questionari Aziende'!N$4:N$400)),AVERAGEIF('Questionari Aziende'!$B$4:$B$400,$A80,'Questionari Aziende'!N$4:N$400),"")</f>
        <v/>
      </c>
      <c r="O80" s="10" t="str">
        <f>IF(AND('Questionari Aziende'!O$4&gt;0,$A80&gt;0,SUMIF('Questionari Aziende'!$B$4:$B$400,$A80,'Questionari Aziende'!O$4:O$400)),AVERAGEIF('Questionari Aziende'!$B$4:$B$400,$A80,'Questionari Aziende'!O$4:O$400),"")</f>
        <v/>
      </c>
      <c r="P80" s="10" t="str">
        <f>IF(AND('Questionari Aziende'!P$4&gt;0,$A80&gt;0,SUMIF('Questionari Aziende'!$B$4:$B$400,$A80,'Questionari Aziende'!P$4:P$400)),AVERAGEIF('Questionari Aziende'!$B$4:$B$400,$A80,'Questionari Aziende'!P$4:P$400),"")</f>
        <v/>
      </c>
      <c r="Q80" s="10" t="str">
        <f>IF(AND('Questionari Aziende'!Q$4&gt;0,$A80&gt;0,SUMIF('Questionari Aziende'!$B$4:$B$400,$A80,'Questionari Aziende'!Q$4:Q$400)),AVERAGEIF('Questionari Aziende'!$B$4:$B$400,$A80,'Questionari Aziende'!Q$4:Q$400),"")</f>
        <v/>
      </c>
      <c r="R80" s="10" t="str">
        <f>IF(AND('Questionari Aziende'!R$4&gt;0,$A80&gt;0,SUMIF('Questionari Aziende'!$B$4:$B$400,$A80,'Questionari Aziende'!R$4:R$400)),AVERAGEIF('Questionari Aziende'!$B$4:$B$400,$A80,'Questionari Aziende'!R$4:R$400),"")</f>
        <v/>
      </c>
      <c r="S80" s="10" t="str">
        <f>IF(AND('Questionari Aziende'!S$4&gt;0,$A80&gt;0,SUMIF('Questionari Aziende'!$B$4:$B$400,$A80,'Questionari Aziende'!S$4:S$400)),AVERAGEIF('Questionari Aziende'!$B$4:$B$400,$A80,'Questionari Aziende'!S$4:S$400),"")</f>
        <v/>
      </c>
      <c r="T80" s="10" t="str">
        <f>IF(AND('Questionari Aziende'!T$4&gt;0,$A80&gt;0,SUMIF('Questionari Aziende'!$B$4:$B$400,$A80,'Questionari Aziende'!T$4:T$400)),AVERAGEIF('Questionari Aziende'!$B$4:$B$400,$A80,'Questionari Aziende'!T$4:T$400),"")</f>
        <v/>
      </c>
      <c r="U80" s="10" t="str">
        <f>IF(AND('Questionari Aziende'!U$4&gt;0,$A80&gt;0,SUMIF('Questionari Aziende'!$B$4:$B$400,$A80,'Questionari Aziende'!U$4:U$400)),AVERAGEIF('Questionari Aziende'!$B$4:$B$400,$A80,'Questionari Aziende'!U$4:U$400),"")</f>
        <v/>
      </c>
      <c r="V80" s="10" t="str">
        <f>IF(AND('Questionari Aziende'!V$4&gt;0,$A80&gt;0,SUMIF('Questionari Aziende'!$B$4:$B$400,$A80,'Questionari Aziende'!V$4:V$400)),AVERAGEIF('Questionari Aziende'!$B$4:$B$400,$A80,'Questionari Aziende'!V$4:V$400),"")</f>
        <v/>
      </c>
      <c r="W80" s="10" t="str">
        <f>IF(AND('Questionari Aziende'!W$4&gt;0,$A80&gt;0,SUMIF('Questionari Aziende'!$B$4:$B$400,$A80,'Questionari Aziende'!W$4:W$400)),AVERAGEIF('Questionari Aziende'!$B$4:$B$400,$A80,'Questionari Aziende'!W$4:W$400),"")</f>
        <v/>
      </c>
      <c r="X80" s="10" t="str">
        <f>IF(AND('Questionari Aziende'!X$4&gt;0,$A80&gt;0,SUMIF('Questionari Aziende'!$B$4:$B$400,$A80,'Questionari Aziende'!X$4:X$400)),AVERAGEIF('Questionari Aziende'!$B$4:$B$400,$A80,'Questionari Aziende'!X$4:X$400),"")</f>
        <v/>
      </c>
    </row>
    <row r="81" spans="1:24" x14ac:dyDescent="0.25">
      <c r="A81" s="16"/>
      <c r="B81" t="s">
        <v>17</v>
      </c>
      <c r="C81">
        <f>SUMIF('Questionari Aziende'!$B$4:$B$400,$A80,'Questionari Aziende'!C$4:C$400)</f>
        <v>0</v>
      </c>
      <c r="D81">
        <f>SUMIF('Questionari Aziende'!$B$4:$B$400,$A80,'Questionari Aziende'!D$4:D$400)</f>
        <v>0</v>
      </c>
      <c r="E81">
        <f>SUMIF('Questionari Aziende'!$B$4:$B$400,$A80,'Questionari Aziende'!E$4:E$400)</f>
        <v>0</v>
      </c>
      <c r="F81">
        <f>SUMIF('Questionari Aziende'!$B$4:$B$400,$A80,'Questionari Aziende'!F$4:F$400)</f>
        <v>0</v>
      </c>
      <c r="G81">
        <f>SUMIF('Questionari Aziende'!$B$4:$B$400,$A80,'Questionari Aziende'!G$4:G$400)</f>
        <v>0</v>
      </c>
      <c r="H81">
        <f>SUMIF('Questionari Aziende'!$B$4:$B$400,$A80,'Questionari Aziende'!H$4:H$400)</f>
        <v>0</v>
      </c>
      <c r="I81">
        <f>SUMIF('Questionari Aziende'!$B$4:$B$400,$A80,'Questionari Aziende'!I$4:I$400)</f>
        <v>0</v>
      </c>
      <c r="J81">
        <f>SUMIF('Questionari Aziende'!$B$4:$B$400,$A80,'Questionari Aziende'!J$4:J$400)</f>
        <v>0</v>
      </c>
      <c r="K81">
        <f>SUMIF('Questionari Aziende'!$B$4:$B$400,$A80,'Questionari Aziende'!K$4:K$400)</f>
        <v>0</v>
      </c>
      <c r="L81">
        <f>SUMIF('Questionari Aziende'!$B$4:$B$400,$A80,'Questionari Aziende'!L$4:L$400)</f>
        <v>0</v>
      </c>
      <c r="M81">
        <f>SUMIF('Questionari Aziende'!$B$4:$B$400,$A80,'Questionari Aziende'!M$4:M$400)</f>
        <v>0</v>
      </c>
      <c r="N81">
        <f>SUMIF('Questionari Aziende'!$B$4:$B$400,$A80,'Questionari Aziende'!N$4:N$400)</f>
        <v>0</v>
      </c>
      <c r="O81">
        <f>SUMIF('Questionari Aziende'!$B$4:$B$400,$A80,'Questionari Aziende'!O$4:O$400)</f>
        <v>0</v>
      </c>
      <c r="P81">
        <f>SUMIF('Questionari Aziende'!$B$4:$B$400,$A80,'Questionari Aziende'!P$4:P$400)</f>
        <v>0</v>
      </c>
      <c r="Q81">
        <f>SUMIF('Questionari Aziende'!$B$4:$B$400,$A80,'Questionari Aziende'!Q$4:Q$400)</f>
        <v>0</v>
      </c>
      <c r="R81">
        <f>SUMIF('Questionari Aziende'!$B$4:$B$400,$A80,'Questionari Aziende'!R$4:R$400)</f>
        <v>0</v>
      </c>
      <c r="S81">
        <f>SUMIF('Questionari Aziende'!$B$4:$B$400,$A80,'Questionari Aziende'!S$4:S$400)</f>
        <v>0</v>
      </c>
      <c r="T81">
        <f>SUMIF('Questionari Aziende'!$B$4:$B$400,$A80,'Questionari Aziende'!T$4:T$400)</f>
        <v>0</v>
      </c>
      <c r="U81">
        <f>SUMIF('Questionari Aziende'!$B$4:$B$400,$A80,'Questionari Aziende'!U$4:U$400)</f>
        <v>0</v>
      </c>
      <c r="V81">
        <f>SUMIF('Questionari Aziende'!$B$4:$B$400,$A80,'Questionari Aziende'!V$4:V$400)</f>
        <v>0</v>
      </c>
      <c r="W81">
        <f>SUMIF('Questionari Aziende'!$B$4:$B$400,$A80,'Questionari Aziende'!W$4:W$400)</f>
        <v>0</v>
      </c>
      <c r="X81">
        <f>SUMIF('Questionari Aziende'!$B$4:$B$400,$A80,'Questionari Aziende'!X$4:X$400)</f>
        <v>0</v>
      </c>
    </row>
    <row r="82" spans="1:24" x14ac:dyDescent="0.25">
      <c r="A82" s="16"/>
      <c r="B82" t="s">
        <v>18</v>
      </c>
      <c r="C82" t="str">
        <f>IF(C80&lt;&gt;"",INT(C81/C80),"")</f>
        <v/>
      </c>
      <c r="D82" t="str">
        <f t="shared" ref="D82:X82" si="199">IF(D80&lt;&gt;"",INT(D81/D80),"")</f>
        <v/>
      </c>
      <c r="E82" t="str">
        <f t="shared" si="199"/>
        <v/>
      </c>
      <c r="F82" t="str">
        <f t="shared" si="199"/>
        <v/>
      </c>
      <c r="G82" t="str">
        <f t="shared" si="199"/>
        <v/>
      </c>
      <c r="H82" t="str">
        <f t="shared" si="199"/>
        <v/>
      </c>
      <c r="I82" t="str">
        <f t="shared" si="199"/>
        <v/>
      </c>
      <c r="J82" t="str">
        <f t="shared" si="199"/>
        <v/>
      </c>
      <c r="K82" t="str">
        <f t="shared" si="199"/>
        <v/>
      </c>
      <c r="L82" t="str">
        <f t="shared" si="199"/>
        <v/>
      </c>
      <c r="M82" t="str">
        <f t="shared" si="199"/>
        <v/>
      </c>
      <c r="N82" t="str">
        <f t="shared" si="199"/>
        <v/>
      </c>
      <c r="O82" t="str">
        <f t="shared" si="199"/>
        <v/>
      </c>
      <c r="P82" t="str">
        <f t="shared" si="199"/>
        <v/>
      </c>
      <c r="Q82" t="str">
        <f t="shared" si="199"/>
        <v/>
      </c>
      <c r="R82" t="str">
        <f t="shared" si="199"/>
        <v/>
      </c>
      <c r="S82" t="str">
        <f t="shared" si="199"/>
        <v/>
      </c>
      <c r="T82" t="str">
        <f t="shared" si="199"/>
        <v/>
      </c>
      <c r="U82" t="str">
        <f t="shared" si="199"/>
        <v/>
      </c>
      <c r="V82" t="str">
        <f t="shared" si="199"/>
        <v/>
      </c>
      <c r="W82" t="str">
        <f t="shared" si="199"/>
        <v/>
      </c>
      <c r="X82" t="str">
        <f t="shared" si="199"/>
        <v/>
      </c>
    </row>
    <row r="84" spans="1:24" x14ac:dyDescent="0.25">
      <c r="A84" s="5">
        <f>Progetti!C22</f>
        <v>0</v>
      </c>
      <c r="B84" s="5" t="s">
        <v>16</v>
      </c>
      <c r="C84" s="10" t="str">
        <f>IF(AND('Questionari Aziende'!C$4&gt;0,$A84&gt;0,SUMIF('Questionari Aziende'!$B$4:$B$400,$A84,'Questionari Aziende'!C$4:C$400)),AVERAGEIF('Questionari Aziende'!$B$4:$B$400,$A84,'Questionari Aziende'!C$4:C$400),"")</f>
        <v/>
      </c>
      <c r="D84" s="10" t="str">
        <f>IF(AND('Questionari Aziende'!D$4&gt;0,$A84&gt;0,SUMIF('Questionari Aziende'!$B$4:$B$400,$A84,'Questionari Aziende'!D$4:D$400)),AVERAGEIF('Questionari Aziende'!$B$4:$B$400,$A84,'Questionari Aziende'!D$4:D$400),"")</f>
        <v/>
      </c>
      <c r="E84" s="10" t="str">
        <f>IF(AND('Questionari Aziende'!E$4&gt;0,$A84&gt;0,SUMIF('Questionari Aziende'!$B$4:$B$400,$A84,'Questionari Aziende'!E$4:E$400)),AVERAGEIF('Questionari Aziende'!$B$4:$B$400,$A84,'Questionari Aziende'!E$4:E$400),"")</f>
        <v/>
      </c>
      <c r="F84" s="10" t="str">
        <f>IF(AND('Questionari Aziende'!F$4&gt;0,$A84&gt;0,SUMIF('Questionari Aziende'!$B$4:$B$400,$A84,'Questionari Aziende'!F$4:F$400)),AVERAGEIF('Questionari Aziende'!$B$4:$B$400,$A84,'Questionari Aziende'!F$4:F$400),"")</f>
        <v/>
      </c>
      <c r="G84" s="10" t="str">
        <f>IF(AND('Questionari Aziende'!G$4&gt;0,$A84&gt;0,SUMIF('Questionari Aziende'!$B$4:$B$400,$A84,'Questionari Aziende'!G$4:G$400)),AVERAGEIF('Questionari Aziende'!$B$4:$B$400,$A84,'Questionari Aziende'!G$4:G$400),"")</f>
        <v/>
      </c>
      <c r="H84" s="10" t="str">
        <f>IF(AND('Questionari Aziende'!H$4&gt;0,$A84&gt;0,SUMIF('Questionari Aziende'!$B$4:$B$400,$A84,'Questionari Aziende'!H$4:H$400)),AVERAGEIF('Questionari Aziende'!$B$4:$B$400,$A84,'Questionari Aziende'!H$4:H$400),"")</f>
        <v/>
      </c>
      <c r="I84" s="10" t="str">
        <f>IF(AND('Questionari Aziende'!I$4&gt;0,$A84&gt;0,SUMIF('Questionari Aziende'!$B$4:$B$400,$A84,'Questionari Aziende'!I$4:I$400)),AVERAGEIF('Questionari Aziende'!$B$4:$B$400,$A84,'Questionari Aziende'!I$4:I$400),"")</f>
        <v/>
      </c>
      <c r="J84" s="10" t="str">
        <f>IF(AND('Questionari Aziende'!J$4&gt;0,$A84&gt;0,SUMIF('Questionari Aziende'!$B$4:$B$400,$A84,'Questionari Aziende'!J$4:J$400)),AVERAGEIF('Questionari Aziende'!$B$4:$B$400,$A84,'Questionari Aziende'!J$4:J$400),"")</f>
        <v/>
      </c>
      <c r="K84" s="10" t="str">
        <f>IF(AND('Questionari Aziende'!K$4&gt;0,$A84&gt;0,SUMIF('Questionari Aziende'!$B$4:$B$400,$A84,'Questionari Aziende'!K$4:K$400)),AVERAGEIF('Questionari Aziende'!$B$4:$B$400,$A84,'Questionari Aziende'!K$4:K$400),"")</f>
        <v/>
      </c>
      <c r="L84" s="10" t="str">
        <f>IF(AND('Questionari Aziende'!L$4&gt;0,$A84&gt;0,SUMIF('Questionari Aziende'!$B$4:$B$400,$A84,'Questionari Aziende'!L$4:L$400)),AVERAGEIF('Questionari Aziende'!$B$4:$B$400,$A84,'Questionari Aziende'!L$4:L$400),"")</f>
        <v/>
      </c>
      <c r="M84" s="10" t="str">
        <f>IF(AND('Questionari Aziende'!M$4&gt;0,$A84&gt;0,SUMIF('Questionari Aziende'!$B$4:$B$400,$A84,'Questionari Aziende'!M$4:M$400)),AVERAGEIF('Questionari Aziende'!$B$4:$B$400,$A84,'Questionari Aziende'!M$4:M$400),"")</f>
        <v/>
      </c>
      <c r="N84" s="10" t="str">
        <f>IF(AND('Questionari Aziende'!N$4&gt;0,$A84&gt;0,SUMIF('Questionari Aziende'!$B$4:$B$400,$A84,'Questionari Aziende'!N$4:N$400)),AVERAGEIF('Questionari Aziende'!$B$4:$B$400,$A84,'Questionari Aziende'!N$4:N$400),"")</f>
        <v/>
      </c>
      <c r="O84" s="10" t="str">
        <f>IF(AND('Questionari Aziende'!O$4&gt;0,$A84&gt;0,SUMIF('Questionari Aziende'!$B$4:$B$400,$A84,'Questionari Aziende'!O$4:O$400)),AVERAGEIF('Questionari Aziende'!$B$4:$B$400,$A84,'Questionari Aziende'!O$4:O$400),"")</f>
        <v/>
      </c>
      <c r="P84" s="10" t="str">
        <f>IF(AND('Questionari Aziende'!P$4&gt;0,$A84&gt;0,SUMIF('Questionari Aziende'!$B$4:$B$400,$A84,'Questionari Aziende'!P$4:P$400)),AVERAGEIF('Questionari Aziende'!$B$4:$B$400,$A84,'Questionari Aziende'!P$4:P$400),"")</f>
        <v/>
      </c>
      <c r="Q84" s="10" t="str">
        <f>IF(AND('Questionari Aziende'!Q$4&gt;0,$A84&gt;0,SUMIF('Questionari Aziende'!$B$4:$B$400,$A84,'Questionari Aziende'!Q$4:Q$400)),AVERAGEIF('Questionari Aziende'!$B$4:$B$400,$A84,'Questionari Aziende'!Q$4:Q$400),"")</f>
        <v/>
      </c>
      <c r="R84" s="10" t="str">
        <f>IF(AND('Questionari Aziende'!R$4&gt;0,$A84&gt;0,SUMIF('Questionari Aziende'!$B$4:$B$400,$A84,'Questionari Aziende'!R$4:R$400)),AVERAGEIF('Questionari Aziende'!$B$4:$B$400,$A84,'Questionari Aziende'!R$4:R$400),"")</f>
        <v/>
      </c>
      <c r="S84" s="10" t="str">
        <f>IF(AND('Questionari Aziende'!S$4&gt;0,$A84&gt;0,SUMIF('Questionari Aziende'!$B$4:$B$400,$A84,'Questionari Aziende'!S$4:S$400)),AVERAGEIF('Questionari Aziende'!$B$4:$B$400,$A84,'Questionari Aziende'!S$4:S$400),"")</f>
        <v/>
      </c>
      <c r="T84" s="10" t="str">
        <f>IF(AND('Questionari Aziende'!T$4&gt;0,$A84&gt;0,SUMIF('Questionari Aziende'!$B$4:$B$400,$A84,'Questionari Aziende'!T$4:T$400)),AVERAGEIF('Questionari Aziende'!$B$4:$B$400,$A84,'Questionari Aziende'!T$4:T$400),"")</f>
        <v/>
      </c>
      <c r="U84" s="10" t="str">
        <f>IF(AND('Questionari Aziende'!U$4&gt;0,$A84&gt;0,SUMIF('Questionari Aziende'!$B$4:$B$400,$A84,'Questionari Aziende'!U$4:U$400)),AVERAGEIF('Questionari Aziende'!$B$4:$B$400,$A84,'Questionari Aziende'!U$4:U$400),"")</f>
        <v/>
      </c>
      <c r="V84" s="10" t="str">
        <f>IF(AND('Questionari Aziende'!V$4&gt;0,$A84&gt;0,SUMIF('Questionari Aziende'!$B$4:$B$400,$A84,'Questionari Aziende'!V$4:V$400)),AVERAGEIF('Questionari Aziende'!$B$4:$B$400,$A84,'Questionari Aziende'!V$4:V$400),"")</f>
        <v/>
      </c>
      <c r="W84" s="10" t="str">
        <f>IF(AND('Questionari Aziende'!W$4&gt;0,$A84&gt;0,SUMIF('Questionari Aziende'!$B$4:$B$400,$A84,'Questionari Aziende'!W$4:W$400)),AVERAGEIF('Questionari Aziende'!$B$4:$B$400,$A84,'Questionari Aziende'!W$4:W$400),"")</f>
        <v/>
      </c>
      <c r="X84" s="10" t="str">
        <f>IF(AND('Questionari Aziende'!X$4&gt;0,$A84&gt;0,SUMIF('Questionari Aziende'!$B$4:$B$400,$A84,'Questionari Aziende'!X$4:X$400)),AVERAGEIF('Questionari Aziende'!$B$4:$B$400,$A84,'Questionari Aziende'!X$4:X$400),"")</f>
        <v/>
      </c>
    </row>
    <row r="85" spans="1:24" x14ac:dyDescent="0.25">
      <c r="A85" s="16"/>
      <c r="B85" t="s">
        <v>17</v>
      </c>
      <c r="C85">
        <f>SUMIF('Questionari Aziende'!$B$4:$B$400,$A84,'Questionari Aziende'!C$4:C$400)</f>
        <v>0</v>
      </c>
      <c r="D85">
        <f>SUMIF('Questionari Aziende'!$B$4:$B$400,$A84,'Questionari Aziende'!D$4:D$400)</f>
        <v>0</v>
      </c>
      <c r="E85">
        <f>SUMIF('Questionari Aziende'!$B$4:$B$400,$A84,'Questionari Aziende'!E$4:E$400)</f>
        <v>0</v>
      </c>
      <c r="F85">
        <f>SUMIF('Questionari Aziende'!$B$4:$B$400,$A84,'Questionari Aziende'!F$4:F$400)</f>
        <v>0</v>
      </c>
      <c r="G85">
        <f>SUMIF('Questionari Aziende'!$B$4:$B$400,$A84,'Questionari Aziende'!G$4:G$400)</f>
        <v>0</v>
      </c>
      <c r="H85">
        <f>SUMIF('Questionari Aziende'!$B$4:$B$400,$A84,'Questionari Aziende'!H$4:H$400)</f>
        <v>0</v>
      </c>
      <c r="I85">
        <f>SUMIF('Questionari Aziende'!$B$4:$B$400,$A84,'Questionari Aziende'!I$4:I$400)</f>
        <v>0</v>
      </c>
      <c r="J85">
        <f>SUMIF('Questionari Aziende'!$B$4:$B$400,$A84,'Questionari Aziende'!J$4:J$400)</f>
        <v>0</v>
      </c>
      <c r="K85">
        <f>SUMIF('Questionari Aziende'!$B$4:$B$400,$A84,'Questionari Aziende'!K$4:K$400)</f>
        <v>0</v>
      </c>
      <c r="L85">
        <f>SUMIF('Questionari Aziende'!$B$4:$B$400,$A84,'Questionari Aziende'!L$4:L$400)</f>
        <v>0</v>
      </c>
      <c r="M85">
        <f>SUMIF('Questionari Aziende'!$B$4:$B$400,$A84,'Questionari Aziende'!M$4:M$400)</f>
        <v>0</v>
      </c>
      <c r="N85">
        <f>SUMIF('Questionari Aziende'!$B$4:$B$400,$A84,'Questionari Aziende'!N$4:N$400)</f>
        <v>0</v>
      </c>
      <c r="O85">
        <f>SUMIF('Questionari Aziende'!$B$4:$B$400,$A84,'Questionari Aziende'!O$4:O$400)</f>
        <v>0</v>
      </c>
      <c r="P85">
        <f>SUMIF('Questionari Aziende'!$B$4:$B$400,$A84,'Questionari Aziende'!P$4:P$400)</f>
        <v>0</v>
      </c>
      <c r="Q85">
        <f>SUMIF('Questionari Aziende'!$B$4:$B$400,$A84,'Questionari Aziende'!Q$4:Q$400)</f>
        <v>0</v>
      </c>
      <c r="R85">
        <f>SUMIF('Questionari Aziende'!$B$4:$B$400,$A84,'Questionari Aziende'!R$4:R$400)</f>
        <v>0</v>
      </c>
      <c r="S85">
        <f>SUMIF('Questionari Aziende'!$B$4:$B$400,$A84,'Questionari Aziende'!S$4:S$400)</f>
        <v>0</v>
      </c>
      <c r="T85">
        <f>SUMIF('Questionari Aziende'!$B$4:$B$400,$A84,'Questionari Aziende'!T$4:T$400)</f>
        <v>0</v>
      </c>
      <c r="U85">
        <f>SUMIF('Questionari Aziende'!$B$4:$B$400,$A84,'Questionari Aziende'!U$4:U$400)</f>
        <v>0</v>
      </c>
      <c r="V85">
        <f>SUMIF('Questionari Aziende'!$B$4:$B$400,$A84,'Questionari Aziende'!V$4:V$400)</f>
        <v>0</v>
      </c>
      <c r="W85">
        <f>SUMIF('Questionari Aziende'!$B$4:$B$400,$A84,'Questionari Aziende'!W$4:W$400)</f>
        <v>0</v>
      </c>
      <c r="X85">
        <f>SUMIF('Questionari Aziende'!$B$4:$B$400,$A84,'Questionari Aziende'!X$4:X$400)</f>
        <v>0</v>
      </c>
    </row>
    <row r="86" spans="1:24" x14ac:dyDescent="0.25">
      <c r="A86" s="16"/>
      <c r="B86" t="s">
        <v>18</v>
      </c>
      <c r="C86" t="str">
        <f>IF(C84&lt;&gt;"",INT(C85/C84),"")</f>
        <v/>
      </c>
      <c r="D86" t="str">
        <f t="shared" ref="D86:X86" si="200">IF(D84&lt;&gt;"",INT(D85/D84),"")</f>
        <v/>
      </c>
      <c r="E86" t="str">
        <f t="shared" si="200"/>
        <v/>
      </c>
      <c r="F86" t="str">
        <f t="shared" si="200"/>
        <v/>
      </c>
      <c r="G86" t="str">
        <f t="shared" si="200"/>
        <v/>
      </c>
      <c r="H86" t="str">
        <f t="shared" si="200"/>
        <v/>
      </c>
      <c r="I86" t="str">
        <f t="shared" si="200"/>
        <v/>
      </c>
      <c r="J86" t="str">
        <f t="shared" si="200"/>
        <v/>
      </c>
      <c r="K86" t="str">
        <f t="shared" si="200"/>
        <v/>
      </c>
      <c r="L86" t="str">
        <f t="shared" si="200"/>
        <v/>
      </c>
      <c r="M86" t="str">
        <f t="shared" si="200"/>
        <v/>
      </c>
      <c r="N86" t="str">
        <f t="shared" si="200"/>
        <v/>
      </c>
      <c r="O86" t="str">
        <f t="shared" si="200"/>
        <v/>
      </c>
      <c r="P86" t="str">
        <f t="shared" si="200"/>
        <v/>
      </c>
      <c r="Q86" t="str">
        <f t="shared" si="200"/>
        <v/>
      </c>
      <c r="R86" t="str">
        <f t="shared" si="200"/>
        <v/>
      </c>
      <c r="S86" t="str">
        <f t="shared" si="200"/>
        <v/>
      </c>
      <c r="T86" t="str">
        <f t="shared" si="200"/>
        <v/>
      </c>
      <c r="U86" t="str">
        <f t="shared" si="200"/>
        <v/>
      </c>
      <c r="V86" t="str">
        <f t="shared" si="200"/>
        <v/>
      </c>
      <c r="W86" t="str">
        <f t="shared" si="200"/>
        <v/>
      </c>
      <c r="X86" t="str">
        <f t="shared" si="200"/>
        <v/>
      </c>
    </row>
    <row r="88" spans="1:24" x14ac:dyDescent="0.25">
      <c r="A88" s="5">
        <f>Progetti!C23</f>
        <v>0</v>
      </c>
      <c r="B88" s="5" t="s">
        <v>16</v>
      </c>
      <c r="C88" s="10" t="str">
        <f>IF(AND('Questionari Aziende'!C$4&gt;0,$A88&gt;0,SUMIF('Questionari Aziende'!$B$4:$B$400,$A88,'Questionari Aziende'!C$4:C$400)),AVERAGEIF('Questionari Aziende'!$B$4:$B$400,$A88,'Questionari Aziende'!C$4:C$400),"")</f>
        <v/>
      </c>
      <c r="D88" s="10" t="str">
        <f>IF(AND('Questionari Aziende'!D$4&gt;0,$A88&gt;0,SUMIF('Questionari Aziende'!$B$4:$B$400,$A88,'Questionari Aziende'!D$4:D$400)),AVERAGEIF('Questionari Aziende'!$B$4:$B$400,$A88,'Questionari Aziende'!D$4:D$400),"")</f>
        <v/>
      </c>
      <c r="E88" s="10" t="str">
        <f>IF(AND('Questionari Aziende'!E$4&gt;0,$A88&gt;0,SUMIF('Questionari Aziende'!$B$4:$B$400,$A88,'Questionari Aziende'!E$4:E$400)),AVERAGEIF('Questionari Aziende'!$B$4:$B$400,$A88,'Questionari Aziende'!E$4:E$400),"")</f>
        <v/>
      </c>
      <c r="F88" s="10" t="str">
        <f>IF(AND('Questionari Aziende'!F$4&gt;0,$A88&gt;0,SUMIF('Questionari Aziende'!$B$4:$B$400,$A88,'Questionari Aziende'!F$4:F$400)),AVERAGEIF('Questionari Aziende'!$B$4:$B$400,$A88,'Questionari Aziende'!F$4:F$400),"")</f>
        <v/>
      </c>
      <c r="G88" s="10" t="str">
        <f>IF(AND('Questionari Aziende'!G$4&gt;0,$A88&gt;0,SUMIF('Questionari Aziende'!$B$4:$B$400,$A88,'Questionari Aziende'!G$4:G$400)),AVERAGEIF('Questionari Aziende'!$B$4:$B$400,$A88,'Questionari Aziende'!G$4:G$400),"")</f>
        <v/>
      </c>
      <c r="H88" s="10" t="str">
        <f>IF(AND('Questionari Aziende'!H$4&gt;0,$A88&gt;0,SUMIF('Questionari Aziende'!$B$4:$B$400,$A88,'Questionari Aziende'!H$4:H$400)),AVERAGEIF('Questionari Aziende'!$B$4:$B$400,$A88,'Questionari Aziende'!H$4:H$400),"")</f>
        <v/>
      </c>
      <c r="I88" s="10" t="str">
        <f>IF(AND('Questionari Aziende'!I$4&gt;0,$A88&gt;0,SUMIF('Questionari Aziende'!$B$4:$B$400,$A88,'Questionari Aziende'!I$4:I$400)),AVERAGEIF('Questionari Aziende'!$B$4:$B$400,$A88,'Questionari Aziende'!I$4:I$400),"")</f>
        <v/>
      </c>
      <c r="J88" s="10" t="str">
        <f>IF(AND('Questionari Aziende'!J$4&gt;0,$A88&gt;0,SUMIF('Questionari Aziende'!$B$4:$B$400,$A88,'Questionari Aziende'!J$4:J$400)),AVERAGEIF('Questionari Aziende'!$B$4:$B$400,$A88,'Questionari Aziende'!J$4:J$400),"")</f>
        <v/>
      </c>
      <c r="K88" s="10" t="str">
        <f>IF(AND('Questionari Aziende'!K$4&gt;0,$A88&gt;0,SUMIF('Questionari Aziende'!$B$4:$B$400,$A88,'Questionari Aziende'!K$4:K$400)),AVERAGEIF('Questionari Aziende'!$B$4:$B$400,$A88,'Questionari Aziende'!K$4:K$400),"")</f>
        <v/>
      </c>
      <c r="L88" s="10" t="str">
        <f>IF(AND('Questionari Aziende'!L$4&gt;0,$A88&gt;0,SUMIF('Questionari Aziende'!$B$4:$B$400,$A88,'Questionari Aziende'!L$4:L$400)),AVERAGEIF('Questionari Aziende'!$B$4:$B$400,$A88,'Questionari Aziende'!L$4:L$400),"")</f>
        <v/>
      </c>
      <c r="M88" s="10" t="str">
        <f>IF(AND('Questionari Aziende'!M$4&gt;0,$A88&gt;0,SUMIF('Questionari Aziende'!$B$4:$B$400,$A88,'Questionari Aziende'!M$4:M$400)),AVERAGEIF('Questionari Aziende'!$B$4:$B$400,$A88,'Questionari Aziende'!M$4:M$400),"")</f>
        <v/>
      </c>
      <c r="N88" s="10" t="str">
        <f>IF(AND('Questionari Aziende'!N$4&gt;0,$A88&gt;0,SUMIF('Questionari Aziende'!$B$4:$B$400,$A88,'Questionari Aziende'!N$4:N$400)),AVERAGEIF('Questionari Aziende'!$B$4:$B$400,$A88,'Questionari Aziende'!N$4:N$400),"")</f>
        <v/>
      </c>
      <c r="O88" s="10" t="str">
        <f>IF(AND('Questionari Aziende'!O$4&gt;0,$A88&gt;0,SUMIF('Questionari Aziende'!$B$4:$B$400,$A88,'Questionari Aziende'!O$4:O$400)),AVERAGEIF('Questionari Aziende'!$B$4:$B$400,$A88,'Questionari Aziende'!O$4:O$400),"")</f>
        <v/>
      </c>
      <c r="P88" s="10" t="str">
        <f>IF(AND('Questionari Aziende'!P$4&gt;0,$A88&gt;0,SUMIF('Questionari Aziende'!$B$4:$B$400,$A88,'Questionari Aziende'!P$4:P$400)),AVERAGEIF('Questionari Aziende'!$B$4:$B$400,$A88,'Questionari Aziende'!P$4:P$400),"")</f>
        <v/>
      </c>
      <c r="Q88" s="10" t="str">
        <f>IF(AND('Questionari Aziende'!Q$4&gt;0,$A88&gt;0,SUMIF('Questionari Aziende'!$B$4:$B$400,$A88,'Questionari Aziende'!Q$4:Q$400)),AVERAGEIF('Questionari Aziende'!$B$4:$B$400,$A88,'Questionari Aziende'!Q$4:Q$400),"")</f>
        <v/>
      </c>
      <c r="R88" s="10" t="str">
        <f>IF(AND('Questionari Aziende'!R$4&gt;0,$A88&gt;0,SUMIF('Questionari Aziende'!$B$4:$B$400,$A88,'Questionari Aziende'!R$4:R$400)),AVERAGEIF('Questionari Aziende'!$B$4:$B$400,$A88,'Questionari Aziende'!R$4:R$400),"")</f>
        <v/>
      </c>
      <c r="S88" s="10" t="str">
        <f>IF(AND('Questionari Aziende'!S$4&gt;0,$A88&gt;0,SUMIF('Questionari Aziende'!$B$4:$B$400,$A88,'Questionari Aziende'!S$4:S$400)),AVERAGEIF('Questionari Aziende'!$B$4:$B$400,$A88,'Questionari Aziende'!S$4:S$400),"")</f>
        <v/>
      </c>
      <c r="T88" s="10" t="str">
        <f>IF(AND('Questionari Aziende'!T$4&gt;0,$A88&gt;0,SUMIF('Questionari Aziende'!$B$4:$B$400,$A88,'Questionari Aziende'!T$4:T$400)),AVERAGEIF('Questionari Aziende'!$B$4:$B$400,$A88,'Questionari Aziende'!T$4:T$400),"")</f>
        <v/>
      </c>
      <c r="U88" s="10" t="str">
        <f>IF(AND('Questionari Aziende'!U$4&gt;0,$A88&gt;0,SUMIF('Questionari Aziende'!$B$4:$B$400,$A88,'Questionari Aziende'!U$4:U$400)),AVERAGEIF('Questionari Aziende'!$B$4:$B$400,$A88,'Questionari Aziende'!U$4:U$400),"")</f>
        <v/>
      </c>
      <c r="V88" s="10" t="str">
        <f>IF(AND('Questionari Aziende'!V$4&gt;0,$A88&gt;0,SUMIF('Questionari Aziende'!$B$4:$B$400,$A88,'Questionari Aziende'!V$4:V$400)),AVERAGEIF('Questionari Aziende'!$B$4:$B$400,$A88,'Questionari Aziende'!V$4:V$400),"")</f>
        <v/>
      </c>
      <c r="W88" s="10" t="str">
        <f>IF(AND('Questionari Aziende'!W$4&gt;0,$A88&gt;0,SUMIF('Questionari Aziende'!$B$4:$B$400,$A88,'Questionari Aziende'!W$4:W$400)),AVERAGEIF('Questionari Aziende'!$B$4:$B$400,$A88,'Questionari Aziende'!W$4:W$400),"")</f>
        <v/>
      </c>
      <c r="X88" s="10" t="str">
        <f>IF(AND('Questionari Aziende'!X$4&gt;0,$A88&gt;0,SUMIF('Questionari Aziende'!$B$4:$B$400,$A88,'Questionari Aziende'!X$4:X$400)),AVERAGEIF('Questionari Aziende'!$B$4:$B$400,$A88,'Questionari Aziende'!X$4:X$400),"")</f>
        <v/>
      </c>
    </row>
    <row r="89" spans="1:24" x14ac:dyDescent="0.25">
      <c r="A89" s="16"/>
      <c r="B89" t="s">
        <v>17</v>
      </c>
      <c r="C89">
        <f>SUMIF('Questionari Aziende'!$B$4:$B$400,$A88,'Questionari Aziende'!C$4:C$400)</f>
        <v>0</v>
      </c>
      <c r="D89">
        <f>SUMIF('Questionari Aziende'!$B$4:$B$400,$A88,'Questionari Aziende'!D$4:D$400)</f>
        <v>0</v>
      </c>
      <c r="E89">
        <f>SUMIF('Questionari Aziende'!$B$4:$B$400,$A88,'Questionari Aziende'!E$4:E$400)</f>
        <v>0</v>
      </c>
      <c r="F89">
        <f>SUMIF('Questionari Aziende'!$B$4:$B$400,$A88,'Questionari Aziende'!F$4:F$400)</f>
        <v>0</v>
      </c>
      <c r="G89">
        <f>SUMIF('Questionari Aziende'!$B$4:$B$400,$A88,'Questionari Aziende'!G$4:G$400)</f>
        <v>0</v>
      </c>
      <c r="H89">
        <f>SUMIF('Questionari Aziende'!$B$4:$B$400,$A88,'Questionari Aziende'!H$4:H$400)</f>
        <v>0</v>
      </c>
      <c r="I89">
        <f>SUMIF('Questionari Aziende'!$B$4:$B$400,$A88,'Questionari Aziende'!I$4:I$400)</f>
        <v>0</v>
      </c>
      <c r="J89">
        <f>SUMIF('Questionari Aziende'!$B$4:$B$400,$A88,'Questionari Aziende'!J$4:J$400)</f>
        <v>0</v>
      </c>
      <c r="K89">
        <f>SUMIF('Questionari Aziende'!$B$4:$B$400,$A88,'Questionari Aziende'!K$4:K$400)</f>
        <v>0</v>
      </c>
      <c r="L89">
        <f>SUMIF('Questionari Aziende'!$B$4:$B$400,$A88,'Questionari Aziende'!L$4:L$400)</f>
        <v>0</v>
      </c>
      <c r="M89">
        <f>SUMIF('Questionari Aziende'!$B$4:$B$400,$A88,'Questionari Aziende'!M$4:M$400)</f>
        <v>0</v>
      </c>
      <c r="N89">
        <f>SUMIF('Questionari Aziende'!$B$4:$B$400,$A88,'Questionari Aziende'!N$4:N$400)</f>
        <v>0</v>
      </c>
      <c r="O89">
        <f>SUMIF('Questionari Aziende'!$B$4:$B$400,$A88,'Questionari Aziende'!O$4:O$400)</f>
        <v>0</v>
      </c>
      <c r="P89">
        <f>SUMIF('Questionari Aziende'!$B$4:$B$400,$A88,'Questionari Aziende'!P$4:P$400)</f>
        <v>0</v>
      </c>
      <c r="Q89">
        <f>SUMIF('Questionari Aziende'!$B$4:$B$400,$A88,'Questionari Aziende'!Q$4:Q$400)</f>
        <v>0</v>
      </c>
      <c r="R89">
        <f>SUMIF('Questionari Aziende'!$B$4:$B$400,$A88,'Questionari Aziende'!R$4:R$400)</f>
        <v>0</v>
      </c>
      <c r="S89">
        <f>SUMIF('Questionari Aziende'!$B$4:$B$400,$A88,'Questionari Aziende'!S$4:S$400)</f>
        <v>0</v>
      </c>
      <c r="T89">
        <f>SUMIF('Questionari Aziende'!$B$4:$B$400,$A88,'Questionari Aziende'!T$4:T$400)</f>
        <v>0</v>
      </c>
      <c r="U89">
        <f>SUMIF('Questionari Aziende'!$B$4:$B$400,$A88,'Questionari Aziende'!U$4:U$400)</f>
        <v>0</v>
      </c>
      <c r="V89">
        <f>SUMIF('Questionari Aziende'!$B$4:$B$400,$A88,'Questionari Aziende'!V$4:V$400)</f>
        <v>0</v>
      </c>
      <c r="W89">
        <f>SUMIF('Questionari Aziende'!$B$4:$B$400,$A88,'Questionari Aziende'!W$4:W$400)</f>
        <v>0</v>
      </c>
      <c r="X89">
        <f>SUMIF('Questionari Aziende'!$B$4:$B$400,$A88,'Questionari Aziende'!X$4:X$400)</f>
        <v>0</v>
      </c>
    </row>
    <row r="90" spans="1:24" x14ac:dyDescent="0.25">
      <c r="A90" s="16"/>
      <c r="B90" t="s">
        <v>18</v>
      </c>
      <c r="C90" t="str">
        <f>IF(C88&lt;&gt;"",INT(C89/C88),"")</f>
        <v/>
      </c>
      <c r="D90" t="str">
        <f t="shared" ref="D90:X90" si="201">IF(D88&lt;&gt;"",INT(D89/D88),"")</f>
        <v/>
      </c>
      <c r="E90" t="str">
        <f t="shared" si="201"/>
        <v/>
      </c>
      <c r="F90" t="str">
        <f t="shared" si="201"/>
        <v/>
      </c>
      <c r="G90" t="str">
        <f t="shared" si="201"/>
        <v/>
      </c>
      <c r="H90" t="str">
        <f t="shared" si="201"/>
        <v/>
      </c>
      <c r="I90" t="str">
        <f t="shared" si="201"/>
        <v/>
      </c>
      <c r="J90" t="str">
        <f t="shared" si="201"/>
        <v/>
      </c>
      <c r="K90" t="str">
        <f t="shared" si="201"/>
        <v/>
      </c>
      <c r="L90" t="str">
        <f t="shared" si="201"/>
        <v/>
      </c>
      <c r="M90" t="str">
        <f t="shared" si="201"/>
        <v/>
      </c>
      <c r="N90" t="str">
        <f t="shared" si="201"/>
        <v/>
      </c>
      <c r="O90" t="str">
        <f t="shared" si="201"/>
        <v/>
      </c>
      <c r="P90" t="str">
        <f t="shared" si="201"/>
        <v/>
      </c>
      <c r="Q90" t="str">
        <f t="shared" si="201"/>
        <v/>
      </c>
      <c r="R90" t="str">
        <f t="shared" si="201"/>
        <v/>
      </c>
      <c r="S90" t="str">
        <f t="shared" si="201"/>
        <v/>
      </c>
      <c r="T90" t="str">
        <f t="shared" si="201"/>
        <v/>
      </c>
      <c r="U90" t="str">
        <f t="shared" si="201"/>
        <v/>
      </c>
      <c r="V90" t="str">
        <f t="shared" si="201"/>
        <v/>
      </c>
      <c r="W90" t="str">
        <f t="shared" si="201"/>
        <v/>
      </c>
      <c r="X90" t="str">
        <f t="shared" si="201"/>
        <v/>
      </c>
    </row>
    <row r="92" spans="1:24" x14ac:dyDescent="0.25">
      <c r="A92" s="5">
        <f>Progetti!C24</f>
        <v>0</v>
      </c>
      <c r="B92" s="5" t="s">
        <v>16</v>
      </c>
      <c r="C92" s="10" t="str">
        <f>IF(AND('Questionari Aziende'!C$4&gt;0,$A92&gt;0,SUMIF('Questionari Aziende'!$B$4:$B$400,$A92,'Questionari Aziende'!C$4:C$400)),AVERAGEIF('Questionari Aziende'!$B$4:$B$400,$A92,'Questionari Aziende'!C$4:C$400),"")</f>
        <v/>
      </c>
      <c r="D92" s="10" t="str">
        <f>IF(AND('Questionari Aziende'!D$4&gt;0,$A92&gt;0,SUMIF('Questionari Aziende'!$B$4:$B$400,$A92,'Questionari Aziende'!D$4:D$400)),AVERAGEIF('Questionari Aziende'!$B$4:$B$400,$A92,'Questionari Aziende'!D$4:D$400),"")</f>
        <v/>
      </c>
      <c r="E92" s="10" t="str">
        <f>IF(AND('Questionari Aziende'!E$4&gt;0,$A92&gt;0,SUMIF('Questionari Aziende'!$B$4:$B$400,$A92,'Questionari Aziende'!E$4:E$400)),AVERAGEIF('Questionari Aziende'!$B$4:$B$400,$A92,'Questionari Aziende'!E$4:E$400),"")</f>
        <v/>
      </c>
      <c r="F92" s="10" t="str">
        <f>IF(AND('Questionari Aziende'!F$4&gt;0,$A92&gt;0,SUMIF('Questionari Aziende'!$B$4:$B$400,$A92,'Questionari Aziende'!F$4:F$400)),AVERAGEIF('Questionari Aziende'!$B$4:$B$400,$A92,'Questionari Aziende'!F$4:F$400),"")</f>
        <v/>
      </c>
      <c r="G92" s="10" t="str">
        <f>IF(AND('Questionari Aziende'!G$4&gt;0,$A92&gt;0,SUMIF('Questionari Aziende'!$B$4:$B$400,$A92,'Questionari Aziende'!G$4:G$400)),AVERAGEIF('Questionari Aziende'!$B$4:$B$400,$A92,'Questionari Aziende'!G$4:G$400),"")</f>
        <v/>
      </c>
      <c r="H92" s="10" t="str">
        <f>IF(AND('Questionari Aziende'!H$4&gt;0,$A92&gt;0,SUMIF('Questionari Aziende'!$B$4:$B$400,$A92,'Questionari Aziende'!H$4:H$400)),AVERAGEIF('Questionari Aziende'!$B$4:$B$400,$A92,'Questionari Aziende'!H$4:H$400),"")</f>
        <v/>
      </c>
      <c r="I92" s="10" t="str">
        <f>IF(AND('Questionari Aziende'!I$4&gt;0,$A92&gt;0,SUMIF('Questionari Aziende'!$B$4:$B$400,$A92,'Questionari Aziende'!I$4:I$400)),AVERAGEIF('Questionari Aziende'!$B$4:$B$400,$A92,'Questionari Aziende'!I$4:I$400),"")</f>
        <v/>
      </c>
      <c r="J92" s="10" t="str">
        <f>IF(AND('Questionari Aziende'!J$4&gt;0,$A92&gt;0,SUMIF('Questionari Aziende'!$B$4:$B$400,$A92,'Questionari Aziende'!J$4:J$400)),AVERAGEIF('Questionari Aziende'!$B$4:$B$400,$A92,'Questionari Aziende'!J$4:J$400),"")</f>
        <v/>
      </c>
      <c r="K92" s="10" t="str">
        <f>IF(AND('Questionari Aziende'!K$4&gt;0,$A92&gt;0,SUMIF('Questionari Aziende'!$B$4:$B$400,$A92,'Questionari Aziende'!K$4:K$400)),AVERAGEIF('Questionari Aziende'!$B$4:$B$400,$A92,'Questionari Aziende'!K$4:K$400),"")</f>
        <v/>
      </c>
      <c r="L92" s="10" t="str">
        <f>IF(AND('Questionari Aziende'!L$4&gt;0,$A92&gt;0,SUMIF('Questionari Aziende'!$B$4:$B$400,$A92,'Questionari Aziende'!L$4:L$400)),AVERAGEIF('Questionari Aziende'!$B$4:$B$400,$A92,'Questionari Aziende'!L$4:L$400),"")</f>
        <v/>
      </c>
      <c r="M92" s="10" t="str">
        <f>IF(AND('Questionari Aziende'!M$4&gt;0,$A92&gt;0,SUMIF('Questionari Aziende'!$B$4:$B$400,$A92,'Questionari Aziende'!M$4:M$400)),AVERAGEIF('Questionari Aziende'!$B$4:$B$400,$A92,'Questionari Aziende'!M$4:M$400),"")</f>
        <v/>
      </c>
      <c r="N92" s="10" t="str">
        <f>IF(AND('Questionari Aziende'!N$4&gt;0,$A92&gt;0,SUMIF('Questionari Aziende'!$B$4:$B$400,$A92,'Questionari Aziende'!N$4:N$400)),AVERAGEIF('Questionari Aziende'!$B$4:$B$400,$A92,'Questionari Aziende'!N$4:N$400),"")</f>
        <v/>
      </c>
      <c r="O92" s="10" t="str">
        <f>IF(AND('Questionari Aziende'!O$4&gt;0,$A92&gt;0,SUMIF('Questionari Aziende'!$B$4:$B$400,$A92,'Questionari Aziende'!O$4:O$400)),AVERAGEIF('Questionari Aziende'!$B$4:$B$400,$A92,'Questionari Aziende'!O$4:O$400),"")</f>
        <v/>
      </c>
      <c r="P92" s="10" t="str">
        <f>IF(AND('Questionari Aziende'!P$4&gt;0,$A92&gt;0,SUMIF('Questionari Aziende'!$B$4:$B$400,$A92,'Questionari Aziende'!P$4:P$400)),AVERAGEIF('Questionari Aziende'!$B$4:$B$400,$A92,'Questionari Aziende'!P$4:P$400),"")</f>
        <v/>
      </c>
      <c r="Q92" s="10" t="str">
        <f>IF(AND('Questionari Aziende'!Q$4&gt;0,$A92&gt;0,SUMIF('Questionari Aziende'!$B$4:$B$400,$A92,'Questionari Aziende'!Q$4:Q$400)),AVERAGEIF('Questionari Aziende'!$B$4:$B$400,$A92,'Questionari Aziende'!Q$4:Q$400),"")</f>
        <v/>
      </c>
      <c r="R92" s="10" t="str">
        <f>IF(AND('Questionari Aziende'!R$4&gt;0,$A92&gt;0,SUMIF('Questionari Aziende'!$B$4:$B$400,$A92,'Questionari Aziende'!R$4:R$400)),AVERAGEIF('Questionari Aziende'!$B$4:$B$400,$A92,'Questionari Aziende'!R$4:R$400),"")</f>
        <v/>
      </c>
      <c r="S92" s="10" t="str">
        <f>IF(AND('Questionari Aziende'!S$4&gt;0,$A92&gt;0,SUMIF('Questionari Aziende'!$B$4:$B$400,$A92,'Questionari Aziende'!S$4:S$400)),AVERAGEIF('Questionari Aziende'!$B$4:$B$400,$A92,'Questionari Aziende'!S$4:S$400),"")</f>
        <v/>
      </c>
      <c r="T92" s="10" t="str">
        <f>IF(AND('Questionari Aziende'!T$4&gt;0,$A92&gt;0,SUMIF('Questionari Aziende'!$B$4:$B$400,$A92,'Questionari Aziende'!T$4:T$400)),AVERAGEIF('Questionari Aziende'!$B$4:$B$400,$A92,'Questionari Aziende'!T$4:T$400),"")</f>
        <v/>
      </c>
      <c r="U92" s="10" t="str">
        <f>IF(AND('Questionari Aziende'!U$4&gt;0,$A92&gt;0,SUMIF('Questionari Aziende'!$B$4:$B$400,$A92,'Questionari Aziende'!U$4:U$400)),AVERAGEIF('Questionari Aziende'!$B$4:$B$400,$A92,'Questionari Aziende'!U$4:U$400),"")</f>
        <v/>
      </c>
      <c r="V92" s="10" t="str">
        <f>IF(AND('Questionari Aziende'!V$4&gt;0,$A92&gt;0,SUMIF('Questionari Aziende'!$B$4:$B$400,$A92,'Questionari Aziende'!V$4:V$400)),AVERAGEIF('Questionari Aziende'!$B$4:$B$400,$A92,'Questionari Aziende'!V$4:V$400),"")</f>
        <v/>
      </c>
      <c r="W92" s="10" t="str">
        <f>IF(AND('Questionari Aziende'!W$4&gt;0,$A92&gt;0,SUMIF('Questionari Aziende'!$B$4:$B$400,$A92,'Questionari Aziende'!W$4:W$400)),AVERAGEIF('Questionari Aziende'!$B$4:$B$400,$A92,'Questionari Aziende'!W$4:W$400),"")</f>
        <v/>
      </c>
      <c r="X92" s="10" t="str">
        <f>IF(AND('Questionari Aziende'!X$4&gt;0,$A92&gt;0,SUMIF('Questionari Aziende'!$B$4:$B$400,$A92,'Questionari Aziende'!X$4:X$400)),AVERAGEIF('Questionari Aziende'!$B$4:$B$400,$A92,'Questionari Aziende'!X$4:X$400),"")</f>
        <v/>
      </c>
    </row>
    <row r="93" spans="1:24" x14ac:dyDescent="0.25">
      <c r="A93" s="16"/>
      <c r="B93" t="s">
        <v>17</v>
      </c>
      <c r="C93">
        <f>SUMIF('Questionari Aziende'!$B$4:$B$400,$A92,'Questionari Aziende'!C$4:C$400)</f>
        <v>0</v>
      </c>
      <c r="D93">
        <f>SUMIF('Questionari Aziende'!$B$4:$B$400,$A92,'Questionari Aziende'!D$4:D$400)</f>
        <v>0</v>
      </c>
      <c r="E93">
        <f>SUMIF('Questionari Aziende'!$B$4:$B$400,$A92,'Questionari Aziende'!E$4:E$400)</f>
        <v>0</v>
      </c>
      <c r="F93">
        <f>SUMIF('Questionari Aziende'!$B$4:$B$400,$A92,'Questionari Aziende'!F$4:F$400)</f>
        <v>0</v>
      </c>
      <c r="G93">
        <f>SUMIF('Questionari Aziende'!$B$4:$B$400,$A92,'Questionari Aziende'!G$4:G$400)</f>
        <v>0</v>
      </c>
      <c r="H93">
        <f>SUMIF('Questionari Aziende'!$B$4:$B$400,$A92,'Questionari Aziende'!H$4:H$400)</f>
        <v>0</v>
      </c>
      <c r="I93">
        <f>SUMIF('Questionari Aziende'!$B$4:$B$400,$A92,'Questionari Aziende'!I$4:I$400)</f>
        <v>0</v>
      </c>
      <c r="J93">
        <f>SUMIF('Questionari Aziende'!$B$4:$B$400,$A92,'Questionari Aziende'!J$4:J$400)</f>
        <v>0</v>
      </c>
      <c r="K93">
        <f>SUMIF('Questionari Aziende'!$B$4:$B$400,$A92,'Questionari Aziende'!K$4:K$400)</f>
        <v>0</v>
      </c>
      <c r="L93">
        <f>SUMIF('Questionari Aziende'!$B$4:$B$400,$A92,'Questionari Aziende'!L$4:L$400)</f>
        <v>0</v>
      </c>
      <c r="M93">
        <f>SUMIF('Questionari Aziende'!$B$4:$B$400,$A92,'Questionari Aziende'!M$4:M$400)</f>
        <v>0</v>
      </c>
      <c r="N93">
        <f>SUMIF('Questionari Aziende'!$B$4:$B$400,$A92,'Questionari Aziende'!N$4:N$400)</f>
        <v>0</v>
      </c>
      <c r="O93">
        <f>SUMIF('Questionari Aziende'!$B$4:$B$400,$A92,'Questionari Aziende'!O$4:O$400)</f>
        <v>0</v>
      </c>
      <c r="P93">
        <f>SUMIF('Questionari Aziende'!$B$4:$B$400,$A92,'Questionari Aziende'!P$4:P$400)</f>
        <v>0</v>
      </c>
      <c r="Q93">
        <f>SUMIF('Questionari Aziende'!$B$4:$B$400,$A92,'Questionari Aziende'!Q$4:Q$400)</f>
        <v>0</v>
      </c>
      <c r="R93">
        <f>SUMIF('Questionari Aziende'!$B$4:$B$400,$A92,'Questionari Aziende'!R$4:R$400)</f>
        <v>0</v>
      </c>
      <c r="S93">
        <f>SUMIF('Questionari Aziende'!$B$4:$B$400,$A92,'Questionari Aziende'!S$4:S$400)</f>
        <v>0</v>
      </c>
      <c r="T93">
        <f>SUMIF('Questionari Aziende'!$B$4:$B$400,$A92,'Questionari Aziende'!T$4:T$400)</f>
        <v>0</v>
      </c>
      <c r="U93">
        <f>SUMIF('Questionari Aziende'!$B$4:$B$400,$A92,'Questionari Aziende'!U$4:U$400)</f>
        <v>0</v>
      </c>
      <c r="V93">
        <f>SUMIF('Questionari Aziende'!$B$4:$B$400,$A92,'Questionari Aziende'!V$4:V$400)</f>
        <v>0</v>
      </c>
      <c r="W93">
        <f>SUMIF('Questionari Aziende'!$B$4:$B$400,$A92,'Questionari Aziende'!W$4:W$400)</f>
        <v>0</v>
      </c>
      <c r="X93">
        <f>SUMIF('Questionari Aziende'!$B$4:$B$400,$A92,'Questionari Aziende'!X$4:X$400)</f>
        <v>0</v>
      </c>
    </row>
    <row r="94" spans="1:24" x14ac:dyDescent="0.25">
      <c r="A94" s="16"/>
      <c r="B94" t="s">
        <v>18</v>
      </c>
      <c r="C94" t="str">
        <f>IF(C92&lt;&gt;"",INT(C93/C92),"")</f>
        <v/>
      </c>
      <c r="D94" t="str">
        <f t="shared" ref="D94:X94" si="202">IF(D92&lt;&gt;"",INT(D93/D92),"")</f>
        <v/>
      </c>
      <c r="E94" t="str">
        <f t="shared" si="202"/>
        <v/>
      </c>
      <c r="F94" t="str">
        <f t="shared" si="202"/>
        <v/>
      </c>
      <c r="G94" t="str">
        <f t="shared" si="202"/>
        <v/>
      </c>
      <c r="H94" t="str">
        <f t="shared" si="202"/>
        <v/>
      </c>
      <c r="I94" t="str">
        <f t="shared" si="202"/>
        <v/>
      </c>
      <c r="J94" t="str">
        <f t="shared" si="202"/>
        <v/>
      </c>
      <c r="K94" t="str">
        <f t="shared" si="202"/>
        <v/>
      </c>
      <c r="L94" t="str">
        <f t="shared" si="202"/>
        <v/>
      </c>
      <c r="M94" t="str">
        <f t="shared" si="202"/>
        <v/>
      </c>
      <c r="N94" t="str">
        <f t="shared" si="202"/>
        <v/>
      </c>
      <c r="O94" t="str">
        <f t="shared" si="202"/>
        <v/>
      </c>
      <c r="P94" t="str">
        <f t="shared" si="202"/>
        <v/>
      </c>
      <c r="Q94" t="str">
        <f t="shared" si="202"/>
        <v/>
      </c>
      <c r="R94" t="str">
        <f t="shared" si="202"/>
        <v/>
      </c>
      <c r="S94" t="str">
        <f t="shared" si="202"/>
        <v/>
      </c>
      <c r="T94" t="str">
        <f t="shared" si="202"/>
        <v/>
      </c>
      <c r="U94" t="str">
        <f t="shared" si="202"/>
        <v/>
      </c>
      <c r="V94" t="str">
        <f t="shared" si="202"/>
        <v/>
      </c>
      <c r="W94" t="str">
        <f t="shared" si="202"/>
        <v/>
      </c>
      <c r="X94" t="str">
        <f t="shared" si="202"/>
        <v/>
      </c>
    </row>
    <row r="96" spans="1:24" x14ac:dyDescent="0.25">
      <c r="A96" s="5">
        <f>Progetti!C25</f>
        <v>0</v>
      </c>
      <c r="B96" s="5" t="s">
        <v>16</v>
      </c>
      <c r="C96" s="10" t="str">
        <f>IF(AND('Questionari Aziende'!C$4&gt;0,$A96&gt;0,SUMIF('Questionari Aziende'!$B$4:$B$400,$A96,'Questionari Aziende'!C$4:C$400)),AVERAGEIF('Questionari Aziende'!$B$4:$B$400,$A96,'Questionari Aziende'!C$4:C$400),"")</f>
        <v/>
      </c>
      <c r="D96" s="10" t="str">
        <f>IF(AND('Questionari Aziende'!D$4&gt;0,$A96&gt;0,SUMIF('Questionari Aziende'!$B$4:$B$400,$A96,'Questionari Aziende'!D$4:D$400)),AVERAGEIF('Questionari Aziende'!$B$4:$B$400,$A96,'Questionari Aziende'!D$4:D$400),"")</f>
        <v/>
      </c>
      <c r="E96" s="10" t="str">
        <f>IF(AND('Questionari Aziende'!E$4&gt;0,$A96&gt;0,SUMIF('Questionari Aziende'!$B$4:$B$400,$A96,'Questionari Aziende'!E$4:E$400)),AVERAGEIF('Questionari Aziende'!$B$4:$B$400,$A96,'Questionari Aziende'!E$4:E$400),"")</f>
        <v/>
      </c>
      <c r="F96" s="10" t="str">
        <f>IF(AND('Questionari Aziende'!F$4&gt;0,$A96&gt;0,SUMIF('Questionari Aziende'!$B$4:$B$400,$A96,'Questionari Aziende'!F$4:F$400)),AVERAGEIF('Questionari Aziende'!$B$4:$B$400,$A96,'Questionari Aziende'!F$4:F$400),"")</f>
        <v/>
      </c>
      <c r="G96" s="10" t="str">
        <f>IF(AND('Questionari Aziende'!G$4&gt;0,$A96&gt;0,SUMIF('Questionari Aziende'!$B$4:$B$400,$A96,'Questionari Aziende'!G$4:G$400)),AVERAGEIF('Questionari Aziende'!$B$4:$B$400,$A96,'Questionari Aziende'!G$4:G$400),"")</f>
        <v/>
      </c>
      <c r="H96" s="10" t="str">
        <f>IF(AND('Questionari Aziende'!H$4&gt;0,$A96&gt;0,SUMIF('Questionari Aziende'!$B$4:$B$400,$A96,'Questionari Aziende'!H$4:H$400)),AVERAGEIF('Questionari Aziende'!$B$4:$B$400,$A96,'Questionari Aziende'!H$4:H$400),"")</f>
        <v/>
      </c>
      <c r="I96" s="10" t="str">
        <f>IF(AND('Questionari Aziende'!I$4&gt;0,$A96&gt;0,SUMIF('Questionari Aziende'!$B$4:$B$400,$A96,'Questionari Aziende'!I$4:I$400)),AVERAGEIF('Questionari Aziende'!$B$4:$B$400,$A96,'Questionari Aziende'!I$4:I$400),"")</f>
        <v/>
      </c>
      <c r="J96" s="10" t="str">
        <f>IF(AND('Questionari Aziende'!J$4&gt;0,$A96&gt;0,SUMIF('Questionari Aziende'!$B$4:$B$400,$A96,'Questionari Aziende'!J$4:J$400)),AVERAGEIF('Questionari Aziende'!$B$4:$B$400,$A96,'Questionari Aziende'!J$4:J$400),"")</f>
        <v/>
      </c>
      <c r="K96" s="10" t="str">
        <f>IF(AND('Questionari Aziende'!K$4&gt;0,$A96&gt;0,SUMIF('Questionari Aziende'!$B$4:$B$400,$A96,'Questionari Aziende'!K$4:K$400)),AVERAGEIF('Questionari Aziende'!$B$4:$B$400,$A96,'Questionari Aziende'!K$4:K$400),"")</f>
        <v/>
      </c>
      <c r="L96" s="10" t="str">
        <f>IF(AND('Questionari Aziende'!L$4&gt;0,$A96&gt;0,SUMIF('Questionari Aziende'!$B$4:$B$400,$A96,'Questionari Aziende'!L$4:L$400)),AVERAGEIF('Questionari Aziende'!$B$4:$B$400,$A96,'Questionari Aziende'!L$4:L$400),"")</f>
        <v/>
      </c>
      <c r="M96" s="10" t="str">
        <f>IF(AND('Questionari Aziende'!M$4&gt;0,$A96&gt;0,SUMIF('Questionari Aziende'!$B$4:$B$400,$A96,'Questionari Aziende'!M$4:M$400)),AVERAGEIF('Questionari Aziende'!$B$4:$B$400,$A96,'Questionari Aziende'!M$4:M$400),"")</f>
        <v/>
      </c>
      <c r="N96" s="10" t="str">
        <f>IF(AND('Questionari Aziende'!N$4&gt;0,$A96&gt;0,SUMIF('Questionari Aziende'!$B$4:$B$400,$A96,'Questionari Aziende'!N$4:N$400)),AVERAGEIF('Questionari Aziende'!$B$4:$B$400,$A96,'Questionari Aziende'!N$4:N$400),"")</f>
        <v/>
      </c>
      <c r="O96" s="10" t="str">
        <f>IF(AND('Questionari Aziende'!O$4&gt;0,$A96&gt;0,SUMIF('Questionari Aziende'!$B$4:$B$400,$A96,'Questionari Aziende'!O$4:O$400)),AVERAGEIF('Questionari Aziende'!$B$4:$B$400,$A96,'Questionari Aziende'!O$4:O$400),"")</f>
        <v/>
      </c>
      <c r="P96" s="10" t="str">
        <f>IF(AND('Questionari Aziende'!P$4&gt;0,$A96&gt;0,SUMIF('Questionari Aziende'!$B$4:$B$400,$A96,'Questionari Aziende'!P$4:P$400)),AVERAGEIF('Questionari Aziende'!$B$4:$B$400,$A96,'Questionari Aziende'!P$4:P$400),"")</f>
        <v/>
      </c>
      <c r="Q96" s="10" t="str">
        <f>IF(AND('Questionari Aziende'!Q$4&gt;0,$A96&gt;0,SUMIF('Questionari Aziende'!$B$4:$B$400,$A96,'Questionari Aziende'!Q$4:Q$400)),AVERAGEIF('Questionari Aziende'!$B$4:$B$400,$A96,'Questionari Aziende'!Q$4:Q$400),"")</f>
        <v/>
      </c>
      <c r="R96" s="10" t="str">
        <f>IF(AND('Questionari Aziende'!R$4&gt;0,$A96&gt;0,SUMIF('Questionari Aziende'!$B$4:$B$400,$A96,'Questionari Aziende'!R$4:R$400)),AVERAGEIF('Questionari Aziende'!$B$4:$B$400,$A96,'Questionari Aziende'!R$4:R$400),"")</f>
        <v/>
      </c>
      <c r="S96" s="10" t="str">
        <f>IF(AND('Questionari Aziende'!S$4&gt;0,$A96&gt;0,SUMIF('Questionari Aziende'!$B$4:$B$400,$A96,'Questionari Aziende'!S$4:S$400)),AVERAGEIF('Questionari Aziende'!$B$4:$B$400,$A96,'Questionari Aziende'!S$4:S$400),"")</f>
        <v/>
      </c>
      <c r="T96" s="10" t="str">
        <f>IF(AND('Questionari Aziende'!T$4&gt;0,$A96&gt;0,SUMIF('Questionari Aziende'!$B$4:$B$400,$A96,'Questionari Aziende'!T$4:T$400)),AVERAGEIF('Questionari Aziende'!$B$4:$B$400,$A96,'Questionari Aziende'!T$4:T$400),"")</f>
        <v/>
      </c>
      <c r="U96" s="10" t="str">
        <f>IF(AND('Questionari Aziende'!U$4&gt;0,$A96&gt;0,SUMIF('Questionari Aziende'!$B$4:$B$400,$A96,'Questionari Aziende'!U$4:U$400)),AVERAGEIF('Questionari Aziende'!$B$4:$B$400,$A96,'Questionari Aziende'!U$4:U$400),"")</f>
        <v/>
      </c>
      <c r="V96" s="10" t="str">
        <f>IF(AND('Questionari Aziende'!V$4&gt;0,$A96&gt;0,SUMIF('Questionari Aziende'!$B$4:$B$400,$A96,'Questionari Aziende'!V$4:V$400)),AVERAGEIF('Questionari Aziende'!$B$4:$B$400,$A96,'Questionari Aziende'!V$4:V$400),"")</f>
        <v/>
      </c>
      <c r="W96" s="10" t="str">
        <f>IF(AND('Questionari Aziende'!W$4&gt;0,$A96&gt;0,SUMIF('Questionari Aziende'!$B$4:$B$400,$A96,'Questionari Aziende'!W$4:W$400)),AVERAGEIF('Questionari Aziende'!$B$4:$B$400,$A96,'Questionari Aziende'!W$4:W$400),"")</f>
        <v/>
      </c>
      <c r="X96" s="10" t="str">
        <f>IF(AND('Questionari Aziende'!X$4&gt;0,$A96&gt;0,SUMIF('Questionari Aziende'!$B$4:$B$400,$A96,'Questionari Aziende'!X$4:X$400)),AVERAGEIF('Questionari Aziende'!$B$4:$B$400,$A96,'Questionari Aziende'!X$4:X$400),"")</f>
        <v/>
      </c>
    </row>
    <row r="97" spans="1:24" x14ac:dyDescent="0.25">
      <c r="A97" s="16"/>
      <c r="B97" t="s">
        <v>17</v>
      </c>
      <c r="C97">
        <f>SUMIF('Questionari Aziende'!$B$4:$B$400,$A96,'Questionari Aziende'!C$4:C$400)</f>
        <v>0</v>
      </c>
      <c r="D97">
        <f>SUMIF('Questionari Aziende'!$B$4:$B$400,$A96,'Questionari Aziende'!D$4:D$400)</f>
        <v>0</v>
      </c>
      <c r="E97">
        <f>SUMIF('Questionari Aziende'!$B$4:$B$400,$A96,'Questionari Aziende'!E$4:E$400)</f>
        <v>0</v>
      </c>
      <c r="F97">
        <f>SUMIF('Questionari Aziende'!$B$4:$B$400,$A96,'Questionari Aziende'!F$4:F$400)</f>
        <v>0</v>
      </c>
      <c r="G97">
        <f>SUMIF('Questionari Aziende'!$B$4:$B$400,$A96,'Questionari Aziende'!G$4:G$400)</f>
        <v>0</v>
      </c>
      <c r="H97">
        <f>SUMIF('Questionari Aziende'!$B$4:$B$400,$A96,'Questionari Aziende'!H$4:H$400)</f>
        <v>0</v>
      </c>
      <c r="I97">
        <f>SUMIF('Questionari Aziende'!$B$4:$B$400,$A96,'Questionari Aziende'!I$4:I$400)</f>
        <v>0</v>
      </c>
      <c r="J97">
        <f>SUMIF('Questionari Aziende'!$B$4:$B$400,$A96,'Questionari Aziende'!J$4:J$400)</f>
        <v>0</v>
      </c>
      <c r="K97">
        <f>SUMIF('Questionari Aziende'!$B$4:$B$400,$A96,'Questionari Aziende'!K$4:K$400)</f>
        <v>0</v>
      </c>
      <c r="L97">
        <f>SUMIF('Questionari Aziende'!$B$4:$B$400,$A96,'Questionari Aziende'!L$4:L$400)</f>
        <v>0</v>
      </c>
      <c r="M97">
        <f>SUMIF('Questionari Aziende'!$B$4:$B$400,$A96,'Questionari Aziende'!M$4:M$400)</f>
        <v>0</v>
      </c>
      <c r="N97">
        <f>SUMIF('Questionari Aziende'!$B$4:$B$400,$A96,'Questionari Aziende'!N$4:N$400)</f>
        <v>0</v>
      </c>
      <c r="O97">
        <f>SUMIF('Questionari Aziende'!$B$4:$B$400,$A96,'Questionari Aziende'!O$4:O$400)</f>
        <v>0</v>
      </c>
      <c r="P97">
        <f>SUMIF('Questionari Aziende'!$B$4:$B$400,$A96,'Questionari Aziende'!P$4:P$400)</f>
        <v>0</v>
      </c>
      <c r="Q97">
        <f>SUMIF('Questionari Aziende'!$B$4:$B$400,$A96,'Questionari Aziende'!Q$4:Q$400)</f>
        <v>0</v>
      </c>
      <c r="R97">
        <f>SUMIF('Questionari Aziende'!$B$4:$B$400,$A96,'Questionari Aziende'!R$4:R$400)</f>
        <v>0</v>
      </c>
      <c r="S97">
        <f>SUMIF('Questionari Aziende'!$B$4:$B$400,$A96,'Questionari Aziende'!S$4:S$400)</f>
        <v>0</v>
      </c>
      <c r="T97">
        <f>SUMIF('Questionari Aziende'!$B$4:$B$400,$A96,'Questionari Aziende'!T$4:T$400)</f>
        <v>0</v>
      </c>
      <c r="U97">
        <f>SUMIF('Questionari Aziende'!$B$4:$B$400,$A96,'Questionari Aziende'!U$4:U$400)</f>
        <v>0</v>
      </c>
      <c r="V97">
        <f>SUMIF('Questionari Aziende'!$B$4:$B$400,$A96,'Questionari Aziende'!V$4:V$400)</f>
        <v>0</v>
      </c>
      <c r="W97">
        <f>SUMIF('Questionari Aziende'!$B$4:$B$400,$A96,'Questionari Aziende'!W$4:W$400)</f>
        <v>0</v>
      </c>
      <c r="X97">
        <f>SUMIF('Questionari Aziende'!$B$4:$B$400,$A96,'Questionari Aziende'!X$4:X$400)</f>
        <v>0</v>
      </c>
    </row>
    <row r="98" spans="1:24" x14ac:dyDescent="0.25">
      <c r="A98" s="16"/>
      <c r="B98" t="s">
        <v>18</v>
      </c>
      <c r="C98" t="str">
        <f>IF(C96&lt;&gt;"",INT(C97/C96),"")</f>
        <v/>
      </c>
      <c r="D98" t="str">
        <f t="shared" ref="D98:X98" si="203">IF(D96&lt;&gt;"",INT(D97/D96),"")</f>
        <v/>
      </c>
      <c r="E98" t="str">
        <f t="shared" si="203"/>
        <v/>
      </c>
      <c r="F98" t="str">
        <f t="shared" si="203"/>
        <v/>
      </c>
      <c r="G98" t="str">
        <f t="shared" si="203"/>
        <v/>
      </c>
      <c r="H98" t="str">
        <f t="shared" si="203"/>
        <v/>
      </c>
      <c r="I98" t="str">
        <f t="shared" si="203"/>
        <v/>
      </c>
      <c r="J98" t="str">
        <f t="shared" si="203"/>
        <v/>
      </c>
      <c r="K98" t="str">
        <f t="shared" si="203"/>
        <v/>
      </c>
      <c r="L98" t="str">
        <f t="shared" si="203"/>
        <v/>
      </c>
      <c r="M98" t="str">
        <f t="shared" si="203"/>
        <v/>
      </c>
      <c r="N98" t="str">
        <f t="shared" si="203"/>
        <v/>
      </c>
      <c r="O98" t="str">
        <f t="shared" si="203"/>
        <v/>
      </c>
      <c r="P98" t="str">
        <f t="shared" si="203"/>
        <v/>
      </c>
      <c r="Q98" t="str">
        <f t="shared" si="203"/>
        <v/>
      </c>
      <c r="R98" t="str">
        <f t="shared" si="203"/>
        <v/>
      </c>
      <c r="S98" t="str">
        <f t="shared" si="203"/>
        <v/>
      </c>
      <c r="T98" t="str">
        <f t="shared" si="203"/>
        <v/>
      </c>
      <c r="U98" t="str">
        <f t="shared" si="203"/>
        <v/>
      </c>
      <c r="V98" t="str">
        <f t="shared" si="203"/>
        <v/>
      </c>
      <c r="W98" t="str">
        <f t="shared" si="203"/>
        <v/>
      </c>
      <c r="X98" t="str">
        <f t="shared" si="203"/>
        <v/>
      </c>
    </row>
    <row r="100" spans="1:24" x14ac:dyDescent="0.25">
      <c r="A100" s="5">
        <f>Progetti!C26</f>
        <v>0</v>
      </c>
      <c r="B100" s="5" t="s">
        <v>16</v>
      </c>
      <c r="C100" s="10" t="str">
        <f>IF(AND('Questionari Aziende'!C$4&gt;0,$A100&gt;0,SUMIF('Questionari Aziende'!$B$4:$B$400,$A100,'Questionari Aziende'!C$4:C$400)),AVERAGEIF('Questionari Aziende'!$B$4:$B$400,$A100,'Questionari Aziende'!C$4:C$400),"")</f>
        <v/>
      </c>
      <c r="D100" s="10" t="str">
        <f>IF(AND('Questionari Aziende'!D$4&gt;0,$A100&gt;0,SUMIF('Questionari Aziende'!$B$4:$B$400,$A100,'Questionari Aziende'!D$4:D$400)),AVERAGEIF('Questionari Aziende'!$B$4:$B$400,$A100,'Questionari Aziende'!D$4:D$400),"")</f>
        <v/>
      </c>
      <c r="E100" s="10" t="str">
        <f>IF(AND('Questionari Aziende'!E$4&gt;0,$A100&gt;0,SUMIF('Questionari Aziende'!$B$4:$B$400,$A100,'Questionari Aziende'!E$4:E$400)),AVERAGEIF('Questionari Aziende'!$B$4:$B$400,$A100,'Questionari Aziende'!E$4:E$400),"")</f>
        <v/>
      </c>
      <c r="F100" s="10" t="str">
        <f>IF(AND('Questionari Aziende'!F$4&gt;0,$A100&gt;0,SUMIF('Questionari Aziende'!$B$4:$B$400,$A100,'Questionari Aziende'!F$4:F$400)),AVERAGEIF('Questionari Aziende'!$B$4:$B$400,$A100,'Questionari Aziende'!F$4:F$400),"")</f>
        <v/>
      </c>
      <c r="G100" s="10" t="str">
        <f>IF(AND('Questionari Aziende'!G$4&gt;0,$A100&gt;0,SUMIF('Questionari Aziende'!$B$4:$B$400,$A100,'Questionari Aziende'!G$4:G$400)),AVERAGEIF('Questionari Aziende'!$B$4:$B$400,$A100,'Questionari Aziende'!G$4:G$400),"")</f>
        <v/>
      </c>
      <c r="H100" s="10" t="str">
        <f>IF(AND('Questionari Aziende'!H$4&gt;0,$A100&gt;0,SUMIF('Questionari Aziende'!$B$4:$B$400,$A100,'Questionari Aziende'!H$4:H$400)),AVERAGEIF('Questionari Aziende'!$B$4:$B$400,$A100,'Questionari Aziende'!H$4:H$400),"")</f>
        <v/>
      </c>
      <c r="I100" s="10" t="str">
        <f>IF(AND('Questionari Aziende'!I$4&gt;0,$A100&gt;0,SUMIF('Questionari Aziende'!$B$4:$B$400,$A100,'Questionari Aziende'!I$4:I$400)),AVERAGEIF('Questionari Aziende'!$B$4:$B$400,$A100,'Questionari Aziende'!I$4:I$400),"")</f>
        <v/>
      </c>
      <c r="J100" s="10" t="str">
        <f>IF(AND('Questionari Aziende'!J$4&gt;0,$A100&gt;0,SUMIF('Questionari Aziende'!$B$4:$B$400,$A100,'Questionari Aziende'!J$4:J$400)),AVERAGEIF('Questionari Aziende'!$B$4:$B$400,$A100,'Questionari Aziende'!J$4:J$400),"")</f>
        <v/>
      </c>
      <c r="K100" s="10" t="str">
        <f>IF(AND('Questionari Aziende'!K$4&gt;0,$A100&gt;0,SUMIF('Questionari Aziende'!$B$4:$B$400,$A100,'Questionari Aziende'!K$4:K$400)),AVERAGEIF('Questionari Aziende'!$B$4:$B$400,$A100,'Questionari Aziende'!K$4:K$400),"")</f>
        <v/>
      </c>
      <c r="L100" s="10" t="str">
        <f>IF(AND('Questionari Aziende'!L$4&gt;0,$A100&gt;0,SUMIF('Questionari Aziende'!$B$4:$B$400,$A100,'Questionari Aziende'!L$4:L$400)),AVERAGEIF('Questionari Aziende'!$B$4:$B$400,$A100,'Questionari Aziende'!L$4:L$400),"")</f>
        <v/>
      </c>
      <c r="M100" s="10" t="str">
        <f>IF(AND('Questionari Aziende'!M$4&gt;0,$A100&gt;0,SUMIF('Questionari Aziende'!$B$4:$B$400,$A100,'Questionari Aziende'!M$4:M$400)),AVERAGEIF('Questionari Aziende'!$B$4:$B$400,$A100,'Questionari Aziende'!M$4:M$400),"")</f>
        <v/>
      </c>
      <c r="N100" s="10" t="str">
        <f>IF(AND('Questionari Aziende'!N$4&gt;0,$A100&gt;0,SUMIF('Questionari Aziende'!$B$4:$B$400,$A100,'Questionari Aziende'!N$4:N$400)),AVERAGEIF('Questionari Aziende'!$B$4:$B$400,$A100,'Questionari Aziende'!N$4:N$400),"")</f>
        <v/>
      </c>
      <c r="O100" s="10" t="str">
        <f>IF(AND('Questionari Aziende'!O$4&gt;0,$A100&gt;0,SUMIF('Questionari Aziende'!$B$4:$B$400,$A100,'Questionari Aziende'!O$4:O$400)),AVERAGEIF('Questionari Aziende'!$B$4:$B$400,$A100,'Questionari Aziende'!O$4:O$400),"")</f>
        <v/>
      </c>
      <c r="P100" s="10" t="str">
        <f>IF(AND('Questionari Aziende'!P$4&gt;0,$A100&gt;0,SUMIF('Questionari Aziende'!$B$4:$B$400,$A100,'Questionari Aziende'!P$4:P$400)),AVERAGEIF('Questionari Aziende'!$B$4:$B$400,$A100,'Questionari Aziende'!P$4:P$400),"")</f>
        <v/>
      </c>
      <c r="Q100" s="10" t="str">
        <f>IF(AND('Questionari Aziende'!Q$4&gt;0,$A100&gt;0,SUMIF('Questionari Aziende'!$B$4:$B$400,$A100,'Questionari Aziende'!Q$4:Q$400)),AVERAGEIF('Questionari Aziende'!$B$4:$B$400,$A100,'Questionari Aziende'!Q$4:Q$400),"")</f>
        <v/>
      </c>
      <c r="R100" s="10" t="str">
        <f>IF(AND('Questionari Aziende'!R$4&gt;0,$A100&gt;0,SUMIF('Questionari Aziende'!$B$4:$B$400,$A100,'Questionari Aziende'!R$4:R$400)),AVERAGEIF('Questionari Aziende'!$B$4:$B$400,$A100,'Questionari Aziende'!R$4:R$400),"")</f>
        <v/>
      </c>
      <c r="S100" s="10" t="str">
        <f>IF(AND('Questionari Aziende'!S$4&gt;0,$A100&gt;0,SUMIF('Questionari Aziende'!$B$4:$B$400,$A100,'Questionari Aziende'!S$4:S$400)),AVERAGEIF('Questionari Aziende'!$B$4:$B$400,$A100,'Questionari Aziende'!S$4:S$400),"")</f>
        <v/>
      </c>
      <c r="T100" s="10" t="str">
        <f>IF(AND('Questionari Aziende'!T$4&gt;0,$A100&gt;0,SUMIF('Questionari Aziende'!$B$4:$B$400,$A100,'Questionari Aziende'!T$4:T$400)),AVERAGEIF('Questionari Aziende'!$B$4:$B$400,$A100,'Questionari Aziende'!T$4:T$400),"")</f>
        <v/>
      </c>
      <c r="U100" s="10" t="str">
        <f>IF(AND('Questionari Aziende'!U$4&gt;0,$A100&gt;0,SUMIF('Questionari Aziende'!$B$4:$B$400,$A100,'Questionari Aziende'!U$4:U$400)),AVERAGEIF('Questionari Aziende'!$B$4:$B$400,$A100,'Questionari Aziende'!U$4:U$400),"")</f>
        <v/>
      </c>
      <c r="V100" s="10" t="str">
        <f>IF(AND('Questionari Aziende'!V$4&gt;0,$A100&gt;0,SUMIF('Questionari Aziende'!$B$4:$B$400,$A100,'Questionari Aziende'!V$4:V$400)),AVERAGEIF('Questionari Aziende'!$B$4:$B$400,$A100,'Questionari Aziende'!V$4:V$400),"")</f>
        <v/>
      </c>
      <c r="W100" s="10" t="str">
        <f>IF(AND('Questionari Aziende'!W$4&gt;0,$A100&gt;0,SUMIF('Questionari Aziende'!$B$4:$B$400,$A100,'Questionari Aziende'!W$4:W$400)),AVERAGEIF('Questionari Aziende'!$B$4:$B$400,$A100,'Questionari Aziende'!W$4:W$400),"")</f>
        <v/>
      </c>
      <c r="X100" s="10" t="str">
        <f>IF(AND('Questionari Aziende'!X$4&gt;0,$A100&gt;0,SUMIF('Questionari Aziende'!$B$4:$B$400,$A100,'Questionari Aziende'!X$4:X$400)),AVERAGEIF('Questionari Aziende'!$B$4:$B$400,$A100,'Questionari Aziende'!X$4:X$400),"")</f>
        <v/>
      </c>
    </row>
    <row r="101" spans="1:24" x14ac:dyDescent="0.25">
      <c r="A101" s="16"/>
      <c r="B101" t="s">
        <v>17</v>
      </c>
      <c r="C101">
        <f>SUMIF('Questionari Aziende'!$B$4:$B$400,$A100,'Questionari Aziende'!C$4:C$400)</f>
        <v>0</v>
      </c>
      <c r="D101">
        <f>SUMIF('Questionari Aziende'!$B$4:$B$400,$A100,'Questionari Aziende'!D$4:D$400)</f>
        <v>0</v>
      </c>
      <c r="E101">
        <f>SUMIF('Questionari Aziende'!$B$4:$B$400,$A100,'Questionari Aziende'!E$4:E$400)</f>
        <v>0</v>
      </c>
      <c r="F101">
        <f>SUMIF('Questionari Aziende'!$B$4:$B$400,$A100,'Questionari Aziende'!F$4:F$400)</f>
        <v>0</v>
      </c>
      <c r="G101">
        <f>SUMIF('Questionari Aziende'!$B$4:$B$400,$A100,'Questionari Aziende'!G$4:G$400)</f>
        <v>0</v>
      </c>
      <c r="H101">
        <f>SUMIF('Questionari Aziende'!$B$4:$B$400,$A100,'Questionari Aziende'!H$4:H$400)</f>
        <v>0</v>
      </c>
      <c r="I101">
        <f>SUMIF('Questionari Aziende'!$B$4:$B$400,$A100,'Questionari Aziende'!I$4:I$400)</f>
        <v>0</v>
      </c>
      <c r="J101">
        <f>SUMIF('Questionari Aziende'!$B$4:$B$400,$A100,'Questionari Aziende'!J$4:J$400)</f>
        <v>0</v>
      </c>
      <c r="K101">
        <f>SUMIF('Questionari Aziende'!$B$4:$B$400,$A100,'Questionari Aziende'!K$4:K$400)</f>
        <v>0</v>
      </c>
      <c r="L101">
        <f>SUMIF('Questionari Aziende'!$B$4:$B$400,$A100,'Questionari Aziende'!L$4:L$400)</f>
        <v>0</v>
      </c>
      <c r="M101">
        <f>SUMIF('Questionari Aziende'!$B$4:$B$400,$A100,'Questionari Aziende'!M$4:M$400)</f>
        <v>0</v>
      </c>
      <c r="N101">
        <f>SUMIF('Questionari Aziende'!$B$4:$B$400,$A100,'Questionari Aziende'!N$4:N$400)</f>
        <v>0</v>
      </c>
      <c r="O101">
        <f>SUMIF('Questionari Aziende'!$B$4:$B$400,$A100,'Questionari Aziende'!O$4:O$400)</f>
        <v>0</v>
      </c>
      <c r="P101">
        <f>SUMIF('Questionari Aziende'!$B$4:$B$400,$A100,'Questionari Aziende'!P$4:P$400)</f>
        <v>0</v>
      </c>
      <c r="Q101">
        <f>SUMIF('Questionari Aziende'!$B$4:$B$400,$A100,'Questionari Aziende'!Q$4:Q$400)</f>
        <v>0</v>
      </c>
      <c r="R101">
        <f>SUMIF('Questionari Aziende'!$B$4:$B$400,$A100,'Questionari Aziende'!R$4:R$400)</f>
        <v>0</v>
      </c>
      <c r="S101">
        <f>SUMIF('Questionari Aziende'!$B$4:$B$400,$A100,'Questionari Aziende'!S$4:S$400)</f>
        <v>0</v>
      </c>
      <c r="T101">
        <f>SUMIF('Questionari Aziende'!$B$4:$B$400,$A100,'Questionari Aziende'!T$4:T$400)</f>
        <v>0</v>
      </c>
      <c r="U101">
        <f>SUMIF('Questionari Aziende'!$B$4:$B$400,$A100,'Questionari Aziende'!U$4:U$400)</f>
        <v>0</v>
      </c>
      <c r="V101">
        <f>SUMIF('Questionari Aziende'!$B$4:$B$400,$A100,'Questionari Aziende'!V$4:V$400)</f>
        <v>0</v>
      </c>
      <c r="W101">
        <f>SUMIF('Questionari Aziende'!$B$4:$B$400,$A100,'Questionari Aziende'!W$4:W$400)</f>
        <v>0</v>
      </c>
      <c r="X101">
        <f>SUMIF('Questionari Aziende'!$B$4:$B$400,$A100,'Questionari Aziende'!X$4:X$400)</f>
        <v>0</v>
      </c>
    </row>
    <row r="102" spans="1:24" x14ac:dyDescent="0.25">
      <c r="A102" s="16"/>
      <c r="B102" t="s">
        <v>18</v>
      </c>
      <c r="C102" t="str">
        <f>IF(C100&lt;&gt;"",INT(C101/C100),"")</f>
        <v/>
      </c>
      <c r="D102" t="str">
        <f t="shared" ref="D102:X102" si="204">IF(D100&lt;&gt;"",INT(D101/D100),"")</f>
        <v/>
      </c>
      <c r="E102" t="str">
        <f t="shared" si="204"/>
        <v/>
      </c>
      <c r="F102" t="str">
        <f t="shared" si="204"/>
        <v/>
      </c>
      <c r="G102" t="str">
        <f t="shared" si="204"/>
        <v/>
      </c>
      <c r="H102" t="str">
        <f t="shared" si="204"/>
        <v/>
      </c>
      <c r="I102" t="str">
        <f t="shared" si="204"/>
        <v/>
      </c>
      <c r="J102" t="str">
        <f t="shared" si="204"/>
        <v/>
      </c>
      <c r="K102" t="str">
        <f t="shared" si="204"/>
        <v/>
      </c>
      <c r="L102" t="str">
        <f t="shared" si="204"/>
        <v/>
      </c>
      <c r="M102" t="str">
        <f t="shared" si="204"/>
        <v/>
      </c>
      <c r="N102" t="str">
        <f t="shared" si="204"/>
        <v/>
      </c>
      <c r="O102" t="str">
        <f t="shared" si="204"/>
        <v/>
      </c>
      <c r="P102" t="str">
        <f t="shared" si="204"/>
        <v/>
      </c>
      <c r="Q102" t="str">
        <f t="shared" si="204"/>
        <v/>
      </c>
      <c r="R102" t="str">
        <f t="shared" si="204"/>
        <v/>
      </c>
      <c r="S102" t="str">
        <f t="shared" si="204"/>
        <v/>
      </c>
      <c r="T102" t="str">
        <f t="shared" si="204"/>
        <v/>
      </c>
      <c r="U102" t="str">
        <f t="shared" si="204"/>
        <v/>
      </c>
      <c r="V102" t="str">
        <f t="shared" si="204"/>
        <v/>
      </c>
      <c r="W102" t="str">
        <f t="shared" si="204"/>
        <v/>
      </c>
      <c r="X102" t="str">
        <f t="shared" si="204"/>
        <v/>
      </c>
    </row>
    <row r="104" spans="1:24" x14ac:dyDescent="0.25">
      <c r="A104" s="5">
        <f>Progetti!C27</f>
        <v>0</v>
      </c>
      <c r="B104" s="5" t="s">
        <v>16</v>
      </c>
      <c r="C104" s="10" t="str">
        <f>IF(AND('Questionari Aziende'!C$4&gt;0,$A104&gt;0,SUMIF('Questionari Aziende'!$B$4:$B$400,$A104,'Questionari Aziende'!C$4:C$400)),AVERAGEIF('Questionari Aziende'!$B$4:$B$400,$A104,'Questionari Aziende'!C$4:C$400),"")</f>
        <v/>
      </c>
      <c r="D104" s="10" t="str">
        <f>IF(AND('Questionari Aziende'!D$4&gt;0,$A104&gt;0,SUMIF('Questionari Aziende'!$B$4:$B$400,$A104,'Questionari Aziende'!D$4:D$400)),AVERAGEIF('Questionari Aziende'!$B$4:$B$400,$A104,'Questionari Aziende'!D$4:D$400),"")</f>
        <v/>
      </c>
      <c r="E104" s="10" t="str">
        <f>IF(AND('Questionari Aziende'!E$4&gt;0,$A104&gt;0,SUMIF('Questionari Aziende'!$B$4:$B$400,$A104,'Questionari Aziende'!E$4:E$400)),AVERAGEIF('Questionari Aziende'!$B$4:$B$400,$A104,'Questionari Aziende'!E$4:E$400),"")</f>
        <v/>
      </c>
      <c r="F104" s="10" t="str">
        <f>IF(AND('Questionari Aziende'!F$4&gt;0,$A104&gt;0,SUMIF('Questionari Aziende'!$B$4:$B$400,$A104,'Questionari Aziende'!F$4:F$400)),AVERAGEIF('Questionari Aziende'!$B$4:$B$400,$A104,'Questionari Aziende'!F$4:F$400),"")</f>
        <v/>
      </c>
      <c r="G104" s="10" t="str">
        <f>IF(AND('Questionari Aziende'!G$4&gt;0,$A104&gt;0,SUMIF('Questionari Aziende'!$B$4:$B$400,$A104,'Questionari Aziende'!G$4:G$400)),AVERAGEIF('Questionari Aziende'!$B$4:$B$400,$A104,'Questionari Aziende'!G$4:G$400),"")</f>
        <v/>
      </c>
      <c r="H104" s="10" t="str">
        <f>IF(AND('Questionari Aziende'!H$4&gt;0,$A104&gt;0,SUMIF('Questionari Aziende'!$B$4:$B$400,$A104,'Questionari Aziende'!H$4:H$400)),AVERAGEIF('Questionari Aziende'!$B$4:$B$400,$A104,'Questionari Aziende'!H$4:H$400),"")</f>
        <v/>
      </c>
      <c r="I104" s="10" t="str">
        <f>IF(AND('Questionari Aziende'!I$4&gt;0,$A104&gt;0,SUMIF('Questionari Aziende'!$B$4:$B$400,$A104,'Questionari Aziende'!I$4:I$400)),AVERAGEIF('Questionari Aziende'!$B$4:$B$400,$A104,'Questionari Aziende'!I$4:I$400),"")</f>
        <v/>
      </c>
      <c r="J104" s="10" t="str">
        <f>IF(AND('Questionari Aziende'!J$4&gt;0,$A104&gt;0,SUMIF('Questionari Aziende'!$B$4:$B$400,$A104,'Questionari Aziende'!J$4:J$400)),AVERAGEIF('Questionari Aziende'!$B$4:$B$400,$A104,'Questionari Aziende'!J$4:J$400),"")</f>
        <v/>
      </c>
      <c r="K104" s="10" t="str">
        <f>IF(AND('Questionari Aziende'!K$4&gt;0,$A104&gt;0,SUMIF('Questionari Aziende'!$B$4:$B$400,$A104,'Questionari Aziende'!K$4:K$400)),AVERAGEIF('Questionari Aziende'!$B$4:$B$400,$A104,'Questionari Aziende'!K$4:K$400),"")</f>
        <v/>
      </c>
      <c r="L104" s="10" t="str">
        <f>IF(AND('Questionari Aziende'!L$4&gt;0,$A104&gt;0,SUMIF('Questionari Aziende'!$B$4:$B$400,$A104,'Questionari Aziende'!L$4:L$400)),AVERAGEIF('Questionari Aziende'!$B$4:$B$400,$A104,'Questionari Aziende'!L$4:L$400),"")</f>
        <v/>
      </c>
      <c r="M104" s="10" t="str">
        <f>IF(AND('Questionari Aziende'!M$4&gt;0,$A104&gt;0,SUMIF('Questionari Aziende'!$B$4:$B$400,$A104,'Questionari Aziende'!M$4:M$400)),AVERAGEIF('Questionari Aziende'!$B$4:$B$400,$A104,'Questionari Aziende'!M$4:M$400),"")</f>
        <v/>
      </c>
      <c r="N104" s="10" t="str">
        <f>IF(AND('Questionari Aziende'!N$4&gt;0,$A104&gt;0,SUMIF('Questionari Aziende'!$B$4:$B$400,$A104,'Questionari Aziende'!N$4:N$400)),AVERAGEIF('Questionari Aziende'!$B$4:$B$400,$A104,'Questionari Aziende'!N$4:N$400),"")</f>
        <v/>
      </c>
      <c r="O104" s="10" t="str">
        <f>IF(AND('Questionari Aziende'!O$4&gt;0,$A104&gt;0,SUMIF('Questionari Aziende'!$B$4:$B$400,$A104,'Questionari Aziende'!O$4:O$400)),AVERAGEIF('Questionari Aziende'!$B$4:$B$400,$A104,'Questionari Aziende'!O$4:O$400),"")</f>
        <v/>
      </c>
      <c r="P104" s="10" t="str">
        <f>IF(AND('Questionari Aziende'!P$4&gt;0,$A104&gt;0,SUMIF('Questionari Aziende'!$B$4:$B$400,$A104,'Questionari Aziende'!P$4:P$400)),AVERAGEIF('Questionari Aziende'!$B$4:$B$400,$A104,'Questionari Aziende'!P$4:P$400),"")</f>
        <v/>
      </c>
      <c r="Q104" s="10" t="str">
        <f>IF(AND('Questionari Aziende'!Q$4&gt;0,$A104&gt;0,SUMIF('Questionari Aziende'!$B$4:$B$400,$A104,'Questionari Aziende'!Q$4:Q$400)),AVERAGEIF('Questionari Aziende'!$B$4:$B$400,$A104,'Questionari Aziende'!Q$4:Q$400),"")</f>
        <v/>
      </c>
      <c r="R104" s="10" t="str">
        <f>IF(AND('Questionari Aziende'!R$4&gt;0,$A104&gt;0,SUMIF('Questionari Aziende'!$B$4:$B$400,$A104,'Questionari Aziende'!R$4:R$400)),AVERAGEIF('Questionari Aziende'!$B$4:$B$400,$A104,'Questionari Aziende'!R$4:R$400),"")</f>
        <v/>
      </c>
      <c r="S104" s="10" t="str">
        <f>IF(AND('Questionari Aziende'!S$4&gt;0,$A104&gt;0,SUMIF('Questionari Aziende'!$B$4:$B$400,$A104,'Questionari Aziende'!S$4:S$400)),AVERAGEIF('Questionari Aziende'!$B$4:$B$400,$A104,'Questionari Aziende'!S$4:S$400),"")</f>
        <v/>
      </c>
      <c r="T104" s="10" t="str">
        <f>IF(AND('Questionari Aziende'!T$4&gt;0,$A104&gt;0,SUMIF('Questionari Aziende'!$B$4:$B$400,$A104,'Questionari Aziende'!T$4:T$400)),AVERAGEIF('Questionari Aziende'!$B$4:$B$400,$A104,'Questionari Aziende'!T$4:T$400),"")</f>
        <v/>
      </c>
      <c r="U104" s="10" t="str">
        <f>IF(AND('Questionari Aziende'!U$4&gt;0,$A104&gt;0,SUMIF('Questionari Aziende'!$B$4:$B$400,$A104,'Questionari Aziende'!U$4:U$400)),AVERAGEIF('Questionari Aziende'!$B$4:$B$400,$A104,'Questionari Aziende'!U$4:U$400),"")</f>
        <v/>
      </c>
      <c r="V104" s="10" t="str">
        <f>IF(AND('Questionari Aziende'!V$4&gt;0,$A104&gt;0,SUMIF('Questionari Aziende'!$B$4:$B$400,$A104,'Questionari Aziende'!V$4:V$400)),AVERAGEIF('Questionari Aziende'!$B$4:$B$400,$A104,'Questionari Aziende'!V$4:V$400),"")</f>
        <v/>
      </c>
      <c r="W104" s="10" t="str">
        <f>IF(AND('Questionari Aziende'!W$4&gt;0,$A104&gt;0,SUMIF('Questionari Aziende'!$B$4:$B$400,$A104,'Questionari Aziende'!W$4:W$400)),AVERAGEIF('Questionari Aziende'!$B$4:$B$400,$A104,'Questionari Aziende'!W$4:W$400),"")</f>
        <v/>
      </c>
      <c r="X104" s="10" t="str">
        <f>IF(AND('Questionari Aziende'!X$4&gt;0,$A104&gt;0,SUMIF('Questionari Aziende'!$B$4:$B$400,$A104,'Questionari Aziende'!X$4:X$400)),AVERAGEIF('Questionari Aziende'!$B$4:$B$400,$A104,'Questionari Aziende'!X$4:X$400),"")</f>
        <v/>
      </c>
    </row>
    <row r="105" spans="1:24" x14ac:dyDescent="0.25">
      <c r="A105" s="16"/>
      <c r="B105" t="s">
        <v>17</v>
      </c>
      <c r="C105">
        <f>SUMIF('Questionari Aziende'!$B$4:$B$400,$A104,'Questionari Aziende'!C$4:C$400)</f>
        <v>0</v>
      </c>
      <c r="D105">
        <f>SUMIF('Questionari Aziende'!$B$4:$B$400,$A104,'Questionari Aziende'!D$4:D$400)</f>
        <v>0</v>
      </c>
      <c r="E105">
        <f>SUMIF('Questionari Aziende'!$B$4:$B$400,$A104,'Questionari Aziende'!E$4:E$400)</f>
        <v>0</v>
      </c>
      <c r="F105">
        <f>SUMIF('Questionari Aziende'!$B$4:$B$400,$A104,'Questionari Aziende'!F$4:F$400)</f>
        <v>0</v>
      </c>
      <c r="G105">
        <f>SUMIF('Questionari Aziende'!$B$4:$B$400,$A104,'Questionari Aziende'!G$4:G$400)</f>
        <v>0</v>
      </c>
      <c r="H105">
        <f>SUMIF('Questionari Aziende'!$B$4:$B$400,$A104,'Questionari Aziende'!H$4:H$400)</f>
        <v>0</v>
      </c>
      <c r="I105">
        <f>SUMIF('Questionari Aziende'!$B$4:$B$400,$A104,'Questionari Aziende'!I$4:I$400)</f>
        <v>0</v>
      </c>
      <c r="J105">
        <f>SUMIF('Questionari Aziende'!$B$4:$B$400,$A104,'Questionari Aziende'!J$4:J$400)</f>
        <v>0</v>
      </c>
      <c r="K105">
        <f>SUMIF('Questionari Aziende'!$B$4:$B$400,$A104,'Questionari Aziende'!K$4:K$400)</f>
        <v>0</v>
      </c>
      <c r="L105">
        <f>SUMIF('Questionari Aziende'!$B$4:$B$400,$A104,'Questionari Aziende'!L$4:L$400)</f>
        <v>0</v>
      </c>
      <c r="M105">
        <f>SUMIF('Questionari Aziende'!$B$4:$B$400,$A104,'Questionari Aziende'!M$4:M$400)</f>
        <v>0</v>
      </c>
      <c r="N105">
        <f>SUMIF('Questionari Aziende'!$B$4:$B$400,$A104,'Questionari Aziende'!N$4:N$400)</f>
        <v>0</v>
      </c>
      <c r="O105">
        <f>SUMIF('Questionari Aziende'!$B$4:$B$400,$A104,'Questionari Aziende'!O$4:O$400)</f>
        <v>0</v>
      </c>
      <c r="P105">
        <f>SUMIF('Questionari Aziende'!$B$4:$B$400,$A104,'Questionari Aziende'!P$4:P$400)</f>
        <v>0</v>
      </c>
      <c r="Q105">
        <f>SUMIF('Questionari Aziende'!$B$4:$B$400,$A104,'Questionari Aziende'!Q$4:Q$400)</f>
        <v>0</v>
      </c>
      <c r="R105">
        <f>SUMIF('Questionari Aziende'!$B$4:$B$400,$A104,'Questionari Aziende'!R$4:R$400)</f>
        <v>0</v>
      </c>
      <c r="S105">
        <f>SUMIF('Questionari Aziende'!$B$4:$B$400,$A104,'Questionari Aziende'!S$4:S$400)</f>
        <v>0</v>
      </c>
      <c r="T105">
        <f>SUMIF('Questionari Aziende'!$B$4:$B$400,$A104,'Questionari Aziende'!T$4:T$400)</f>
        <v>0</v>
      </c>
      <c r="U105">
        <f>SUMIF('Questionari Aziende'!$B$4:$B$400,$A104,'Questionari Aziende'!U$4:U$400)</f>
        <v>0</v>
      </c>
      <c r="V105">
        <f>SUMIF('Questionari Aziende'!$B$4:$B$400,$A104,'Questionari Aziende'!V$4:V$400)</f>
        <v>0</v>
      </c>
      <c r="W105">
        <f>SUMIF('Questionari Aziende'!$B$4:$B$400,$A104,'Questionari Aziende'!W$4:W$400)</f>
        <v>0</v>
      </c>
      <c r="X105">
        <f>SUMIF('Questionari Aziende'!$B$4:$B$400,$A104,'Questionari Aziende'!X$4:X$400)</f>
        <v>0</v>
      </c>
    </row>
    <row r="106" spans="1:24" x14ac:dyDescent="0.25">
      <c r="A106" s="16"/>
      <c r="B106" t="s">
        <v>18</v>
      </c>
      <c r="C106" t="str">
        <f>IF(C104&lt;&gt;"",INT(C105/C104),"")</f>
        <v/>
      </c>
      <c r="D106" t="str">
        <f t="shared" ref="D106:X106" si="205">IF(D104&lt;&gt;"",INT(D105/D104),"")</f>
        <v/>
      </c>
      <c r="E106" t="str">
        <f t="shared" si="205"/>
        <v/>
      </c>
      <c r="F106" t="str">
        <f t="shared" si="205"/>
        <v/>
      </c>
      <c r="G106" t="str">
        <f t="shared" si="205"/>
        <v/>
      </c>
      <c r="H106" t="str">
        <f t="shared" si="205"/>
        <v/>
      </c>
      <c r="I106" t="str">
        <f t="shared" si="205"/>
        <v/>
      </c>
      <c r="J106" t="str">
        <f t="shared" si="205"/>
        <v/>
      </c>
      <c r="K106" t="str">
        <f t="shared" si="205"/>
        <v/>
      </c>
      <c r="L106" t="str">
        <f t="shared" si="205"/>
        <v/>
      </c>
      <c r="M106" t="str">
        <f t="shared" si="205"/>
        <v/>
      </c>
      <c r="N106" t="str">
        <f t="shared" si="205"/>
        <v/>
      </c>
      <c r="O106" t="str">
        <f t="shared" si="205"/>
        <v/>
      </c>
      <c r="P106" t="str">
        <f t="shared" si="205"/>
        <v/>
      </c>
      <c r="Q106" t="str">
        <f t="shared" si="205"/>
        <v/>
      </c>
      <c r="R106" t="str">
        <f t="shared" si="205"/>
        <v/>
      </c>
      <c r="S106" t="str">
        <f t="shared" si="205"/>
        <v/>
      </c>
      <c r="T106" t="str">
        <f t="shared" si="205"/>
        <v/>
      </c>
      <c r="U106" t="str">
        <f t="shared" si="205"/>
        <v/>
      </c>
      <c r="V106" t="str">
        <f t="shared" si="205"/>
        <v/>
      </c>
      <c r="W106" t="str">
        <f t="shared" si="205"/>
        <v/>
      </c>
      <c r="X106" t="str">
        <f t="shared" si="205"/>
        <v/>
      </c>
    </row>
    <row r="108" spans="1:24" x14ac:dyDescent="0.25">
      <c r="A108" s="5">
        <f>Progetti!C28</f>
        <v>0</v>
      </c>
      <c r="B108" s="5" t="s">
        <v>16</v>
      </c>
      <c r="C108" s="10" t="str">
        <f>IF(AND('Questionari Aziende'!C$4&gt;0,$A108&gt;0,SUMIF('Questionari Aziende'!$B$4:$B$400,$A108,'Questionari Aziende'!C$4:C$400)),AVERAGEIF('Questionari Aziende'!$B$4:$B$400,$A108,'Questionari Aziende'!C$4:C$400),"")</f>
        <v/>
      </c>
      <c r="D108" s="10" t="str">
        <f>IF(AND('Questionari Aziende'!D$4&gt;0,$A108&gt;0,SUMIF('Questionari Aziende'!$B$4:$B$400,$A108,'Questionari Aziende'!D$4:D$400)),AVERAGEIF('Questionari Aziende'!$B$4:$B$400,$A108,'Questionari Aziende'!D$4:D$400),"")</f>
        <v/>
      </c>
      <c r="E108" s="10" t="str">
        <f>IF(AND('Questionari Aziende'!E$4&gt;0,$A108&gt;0,SUMIF('Questionari Aziende'!$B$4:$B$400,$A108,'Questionari Aziende'!E$4:E$400)),AVERAGEIF('Questionari Aziende'!$B$4:$B$400,$A108,'Questionari Aziende'!E$4:E$400),"")</f>
        <v/>
      </c>
      <c r="F108" s="10" t="str">
        <f>IF(AND('Questionari Aziende'!F$4&gt;0,$A108&gt;0,SUMIF('Questionari Aziende'!$B$4:$B$400,$A108,'Questionari Aziende'!F$4:F$400)),AVERAGEIF('Questionari Aziende'!$B$4:$B$400,$A108,'Questionari Aziende'!F$4:F$400),"")</f>
        <v/>
      </c>
      <c r="G108" s="10" t="str">
        <f>IF(AND('Questionari Aziende'!G$4&gt;0,$A108&gt;0,SUMIF('Questionari Aziende'!$B$4:$B$400,$A108,'Questionari Aziende'!G$4:G$400)),AVERAGEIF('Questionari Aziende'!$B$4:$B$400,$A108,'Questionari Aziende'!G$4:G$400),"")</f>
        <v/>
      </c>
      <c r="H108" s="10" t="str">
        <f>IF(AND('Questionari Aziende'!H$4&gt;0,$A108&gt;0,SUMIF('Questionari Aziende'!$B$4:$B$400,$A108,'Questionari Aziende'!H$4:H$400)),AVERAGEIF('Questionari Aziende'!$B$4:$B$400,$A108,'Questionari Aziende'!H$4:H$400),"")</f>
        <v/>
      </c>
      <c r="I108" s="10" t="str">
        <f>IF(AND('Questionari Aziende'!I$4&gt;0,$A108&gt;0,SUMIF('Questionari Aziende'!$B$4:$B$400,$A108,'Questionari Aziende'!I$4:I$400)),AVERAGEIF('Questionari Aziende'!$B$4:$B$400,$A108,'Questionari Aziende'!I$4:I$400),"")</f>
        <v/>
      </c>
      <c r="J108" s="10" t="str">
        <f>IF(AND('Questionari Aziende'!J$4&gt;0,$A108&gt;0,SUMIF('Questionari Aziende'!$B$4:$B$400,$A108,'Questionari Aziende'!J$4:J$400)),AVERAGEIF('Questionari Aziende'!$B$4:$B$400,$A108,'Questionari Aziende'!J$4:J$400),"")</f>
        <v/>
      </c>
      <c r="K108" s="10" t="str">
        <f>IF(AND('Questionari Aziende'!K$4&gt;0,$A108&gt;0,SUMIF('Questionari Aziende'!$B$4:$B$400,$A108,'Questionari Aziende'!K$4:K$400)),AVERAGEIF('Questionari Aziende'!$B$4:$B$400,$A108,'Questionari Aziende'!K$4:K$400),"")</f>
        <v/>
      </c>
      <c r="L108" s="10" t="str">
        <f>IF(AND('Questionari Aziende'!L$4&gt;0,$A108&gt;0,SUMIF('Questionari Aziende'!$B$4:$B$400,$A108,'Questionari Aziende'!L$4:L$400)),AVERAGEIF('Questionari Aziende'!$B$4:$B$400,$A108,'Questionari Aziende'!L$4:L$400),"")</f>
        <v/>
      </c>
      <c r="M108" s="10" t="str">
        <f>IF(AND('Questionari Aziende'!M$4&gt;0,$A108&gt;0,SUMIF('Questionari Aziende'!$B$4:$B$400,$A108,'Questionari Aziende'!M$4:M$400)),AVERAGEIF('Questionari Aziende'!$B$4:$B$400,$A108,'Questionari Aziende'!M$4:M$400),"")</f>
        <v/>
      </c>
      <c r="N108" s="10" t="str">
        <f>IF(AND('Questionari Aziende'!N$4&gt;0,$A108&gt;0,SUMIF('Questionari Aziende'!$B$4:$B$400,$A108,'Questionari Aziende'!N$4:N$400)),AVERAGEIF('Questionari Aziende'!$B$4:$B$400,$A108,'Questionari Aziende'!N$4:N$400),"")</f>
        <v/>
      </c>
      <c r="O108" s="10" t="str">
        <f>IF(AND('Questionari Aziende'!O$4&gt;0,$A108&gt;0,SUMIF('Questionari Aziende'!$B$4:$B$400,$A108,'Questionari Aziende'!O$4:O$400)),AVERAGEIF('Questionari Aziende'!$B$4:$B$400,$A108,'Questionari Aziende'!O$4:O$400),"")</f>
        <v/>
      </c>
      <c r="P108" s="10" t="str">
        <f>IF(AND('Questionari Aziende'!P$4&gt;0,$A108&gt;0,SUMIF('Questionari Aziende'!$B$4:$B$400,$A108,'Questionari Aziende'!P$4:P$400)),AVERAGEIF('Questionari Aziende'!$B$4:$B$400,$A108,'Questionari Aziende'!P$4:P$400),"")</f>
        <v/>
      </c>
      <c r="Q108" s="10" t="str">
        <f>IF(AND('Questionari Aziende'!Q$4&gt;0,$A108&gt;0,SUMIF('Questionari Aziende'!$B$4:$B$400,$A108,'Questionari Aziende'!Q$4:Q$400)),AVERAGEIF('Questionari Aziende'!$B$4:$B$400,$A108,'Questionari Aziende'!Q$4:Q$400),"")</f>
        <v/>
      </c>
      <c r="R108" s="10" t="str">
        <f>IF(AND('Questionari Aziende'!R$4&gt;0,$A108&gt;0,SUMIF('Questionari Aziende'!$B$4:$B$400,$A108,'Questionari Aziende'!R$4:R$400)),AVERAGEIF('Questionari Aziende'!$B$4:$B$400,$A108,'Questionari Aziende'!R$4:R$400),"")</f>
        <v/>
      </c>
      <c r="S108" s="10" t="str">
        <f>IF(AND('Questionari Aziende'!S$4&gt;0,$A108&gt;0,SUMIF('Questionari Aziende'!$B$4:$B$400,$A108,'Questionari Aziende'!S$4:S$400)),AVERAGEIF('Questionari Aziende'!$B$4:$B$400,$A108,'Questionari Aziende'!S$4:S$400),"")</f>
        <v/>
      </c>
      <c r="T108" s="10" t="str">
        <f>IF(AND('Questionari Aziende'!T$4&gt;0,$A108&gt;0,SUMIF('Questionari Aziende'!$B$4:$B$400,$A108,'Questionari Aziende'!T$4:T$400)),AVERAGEIF('Questionari Aziende'!$B$4:$B$400,$A108,'Questionari Aziende'!T$4:T$400),"")</f>
        <v/>
      </c>
      <c r="U108" s="10" t="str">
        <f>IF(AND('Questionari Aziende'!U$4&gt;0,$A108&gt;0,SUMIF('Questionari Aziende'!$B$4:$B$400,$A108,'Questionari Aziende'!U$4:U$400)),AVERAGEIF('Questionari Aziende'!$B$4:$B$400,$A108,'Questionari Aziende'!U$4:U$400),"")</f>
        <v/>
      </c>
      <c r="V108" s="10" t="str">
        <f>IF(AND('Questionari Aziende'!V$4&gt;0,$A108&gt;0,SUMIF('Questionari Aziende'!$B$4:$B$400,$A108,'Questionari Aziende'!V$4:V$400)),AVERAGEIF('Questionari Aziende'!$B$4:$B$400,$A108,'Questionari Aziende'!V$4:V$400),"")</f>
        <v/>
      </c>
      <c r="W108" s="10" t="str">
        <f>IF(AND('Questionari Aziende'!W$4&gt;0,$A108&gt;0,SUMIF('Questionari Aziende'!$B$4:$B$400,$A108,'Questionari Aziende'!W$4:W$400)),AVERAGEIF('Questionari Aziende'!$B$4:$B$400,$A108,'Questionari Aziende'!W$4:W$400),"")</f>
        <v/>
      </c>
      <c r="X108" s="10" t="str">
        <f>IF(AND('Questionari Aziende'!X$4&gt;0,$A108&gt;0,SUMIF('Questionari Aziende'!$B$4:$B$400,$A108,'Questionari Aziende'!X$4:X$400)),AVERAGEIF('Questionari Aziende'!$B$4:$B$400,$A108,'Questionari Aziende'!X$4:X$400),"")</f>
        <v/>
      </c>
    </row>
    <row r="109" spans="1:24" x14ac:dyDescent="0.25">
      <c r="A109" s="16"/>
      <c r="B109" t="s">
        <v>17</v>
      </c>
      <c r="C109">
        <f>SUMIF('Questionari Aziende'!$B$4:$B$400,$A108,'Questionari Aziende'!C$4:C$400)</f>
        <v>0</v>
      </c>
      <c r="D109">
        <f>SUMIF('Questionari Aziende'!$B$4:$B$400,$A108,'Questionari Aziende'!D$4:D$400)</f>
        <v>0</v>
      </c>
      <c r="E109">
        <f>SUMIF('Questionari Aziende'!$B$4:$B$400,$A108,'Questionari Aziende'!E$4:E$400)</f>
        <v>0</v>
      </c>
      <c r="F109">
        <f>SUMIF('Questionari Aziende'!$B$4:$B$400,$A108,'Questionari Aziende'!F$4:F$400)</f>
        <v>0</v>
      </c>
      <c r="G109">
        <f>SUMIF('Questionari Aziende'!$B$4:$B$400,$A108,'Questionari Aziende'!G$4:G$400)</f>
        <v>0</v>
      </c>
      <c r="H109">
        <f>SUMIF('Questionari Aziende'!$B$4:$B$400,$A108,'Questionari Aziende'!H$4:H$400)</f>
        <v>0</v>
      </c>
      <c r="I109">
        <f>SUMIF('Questionari Aziende'!$B$4:$B$400,$A108,'Questionari Aziende'!I$4:I$400)</f>
        <v>0</v>
      </c>
      <c r="J109">
        <f>SUMIF('Questionari Aziende'!$B$4:$B$400,$A108,'Questionari Aziende'!J$4:J$400)</f>
        <v>0</v>
      </c>
      <c r="K109">
        <f>SUMIF('Questionari Aziende'!$B$4:$B$400,$A108,'Questionari Aziende'!K$4:K$400)</f>
        <v>0</v>
      </c>
      <c r="L109">
        <f>SUMIF('Questionari Aziende'!$B$4:$B$400,$A108,'Questionari Aziende'!L$4:L$400)</f>
        <v>0</v>
      </c>
      <c r="M109">
        <f>SUMIF('Questionari Aziende'!$B$4:$B$400,$A108,'Questionari Aziende'!M$4:M$400)</f>
        <v>0</v>
      </c>
      <c r="N109">
        <f>SUMIF('Questionari Aziende'!$B$4:$B$400,$A108,'Questionari Aziende'!N$4:N$400)</f>
        <v>0</v>
      </c>
      <c r="O109">
        <f>SUMIF('Questionari Aziende'!$B$4:$B$400,$A108,'Questionari Aziende'!O$4:O$400)</f>
        <v>0</v>
      </c>
      <c r="P109">
        <f>SUMIF('Questionari Aziende'!$B$4:$B$400,$A108,'Questionari Aziende'!P$4:P$400)</f>
        <v>0</v>
      </c>
      <c r="Q109">
        <f>SUMIF('Questionari Aziende'!$B$4:$B$400,$A108,'Questionari Aziende'!Q$4:Q$400)</f>
        <v>0</v>
      </c>
      <c r="R109">
        <f>SUMIF('Questionari Aziende'!$B$4:$B$400,$A108,'Questionari Aziende'!R$4:R$400)</f>
        <v>0</v>
      </c>
      <c r="S109">
        <f>SUMIF('Questionari Aziende'!$B$4:$B$400,$A108,'Questionari Aziende'!S$4:S$400)</f>
        <v>0</v>
      </c>
      <c r="T109">
        <f>SUMIF('Questionari Aziende'!$B$4:$B$400,$A108,'Questionari Aziende'!T$4:T$400)</f>
        <v>0</v>
      </c>
      <c r="U109">
        <f>SUMIF('Questionari Aziende'!$B$4:$B$400,$A108,'Questionari Aziende'!U$4:U$400)</f>
        <v>0</v>
      </c>
      <c r="V109">
        <f>SUMIF('Questionari Aziende'!$B$4:$B$400,$A108,'Questionari Aziende'!V$4:V$400)</f>
        <v>0</v>
      </c>
      <c r="W109">
        <f>SUMIF('Questionari Aziende'!$B$4:$B$400,$A108,'Questionari Aziende'!W$4:W$400)</f>
        <v>0</v>
      </c>
      <c r="X109">
        <f>SUMIF('Questionari Aziende'!$B$4:$B$400,$A108,'Questionari Aziende'!X$4:X$400)</f>
        <v>0</v>
      </c>
    </row>
    <row r="110" spans="1:24" x14ac:dyDescent="0.25">
      <c r="A110" s="16"/>
      <c r="B110" t="s">
        <v>18</v>
      </c>
      <c r="C110" t="str">
        <f>IF(C108&lt;&gt;"",INT(C109/C108),"")</f>
        <v/>
      </c>
      <c r="D110" t="str">
        <f t="shared" ref="D110:X110" si="206">IF(D108&lt;&gt;"",INT(D109/D108),"")</f>
        <v/>
      </c>
      <c r="E110" t="str">
        <f t="shared" si="206"/>
        <v/>
      </c>
      <c r="F110" t="str">
        <f t="shared" si="206"/>
        <v/>
      </c>
      <c r="G110" t="str">
        <f t="shared" si="206"/>
        <v/>
      </c>
      <c r="H110" t="str">
        <f t="shared" si="206"/>
        <v/>
      </c>
      <c r="I110" t="str">
        <f t="shared" si="206"/>
        <v/>
      </c>
      <c r="J110" t="str">
        <f t="shared" si="206"/>
        <v/>
      </c>
      <c r="K110" t="str">
        <f t="shared" si="206"/>
        <v/>
      </c>
      <c r="L110" t="str">
        <f t="shared" si="206"/>
        <v/>
      </c>
      <c r="M110" t="str">
        <f t="shared" si="206"/>
        <v/>
      </c>
      <c r="N110" t="str">
        <f t="shared" si="206"/>
        <v/>
      </c>
      <c r="O110" t="str">
        <f t="shared" si="206"/>
        <v/>
      </c>
      <c r="P110" t="str">
        <f t="shared" si="206"/>
        <v/>
      </c>
      <c r="Q110" t="str">
        <f t="shared" si="206"/>
        <v/>
      </c>
      <c r="R110" t="str">
        <f t="shared" si="206"/>
        <v/>
      </c>
      <c r="S110" t="str">
        <f t="shared" si="206"/>
        <v/>
      </c>
      <c r="T110" t="str">
        <f t="shared" si="206"/>
        <v/>
      </c>
      <c r="U110" t="str">
        <f t="shared" si="206"/>
        <v/>
      </c>
      <c r="V110" t="str">
        <f t="shared" si="206"/>
        <v/>
      </c>
      <c r="W110" t="str">
        <f t="shared" si="206"/>
        <v/>
      </c>
      <c r="X110" t="str">
        <f t="shared" si="206"/>
        <v/>
      </c>
    </row>
    <row r="112" spans="1:24" x14ac:dyDescent="0.25">
      <c r="A112" s="5">
        <f>Progetti!C29</f>
        <v>0</v>
      </c>
      <c r="B112" s="5" t="s">
        <v>16</v>
      </c>
      <c r="C112" s="10" t="str">
        <f>IF(AND('Questionari Aziende'!C$4&gt;0,$A112&gt;0,SUMIF('Questionari Aziende'!$B$4:$B$400,$A112,'Questionari Aziende'!C$4:C$400)),AVERAGEIF('Questionari Aziende'!$B$4:$B$400,$A112,'Questionari Aziende'!C$4:C$400),"")</f>
        <v/>
      </c>
      <c r="D112" s="10" t="str">
        <f>IF(AND('Questionari Aziende'!D$4&gt;0,$A112&gt;0,SUMIF('Questionari Aziende'!$B$4:$B$400,$A112,'Questionari Aziende'!D$4:D$400)),AVERAGEIF('Questionari Aziende'!$B$4:$B$400,$A112,'Questionari Aziende'!D$4:D$400),"")</f>
        <v/>
      </c>
      <c r="E112" s="10" t="str">
        <f>IF(AND('Questionari Aziende'!E$4&gt;0,$A112&gt;0,SUMIF('Questionari Aziende'!$B$4:$B$400,$A112,'Questionari Aziende'!E$4:E$400)),AVERAGEIF('Questionari Aziende'!$B$4:$B$400,$A112,'Questionari Aziende'!E$4:E$400),"")</f>
        <v/>
      </c>
      <c r="F112" s="10" t="str">
        <f>IF(AND('Questionari Aziende'!F$4&gt;0,$A112&gt;0,SUMIF('Questionari Aziende'!$B$4:$B$400,$A112,'Questionari Aziende'!F$4:F$400)),AVERAGEIF('Questionari Aziende'!$B$4:$B$400,$A112,'Questionari Aziende'!F$4:F$400),"")</f>
        <v/>
      </c>
      <c r="G112" s="10" t="str">
        <f>IF(AND('Questionari Aziende'!G$4&gt;0,$A112&gt;0,SUMIF('Questionari Aziende'!$B$4:$B$400,$A112,'Questionari Aziende'!G$4:G$400)),AVERAGEIF('Questionari Aziende'!$B$4:$B$400,$A112,'Questionari Aziende'!G$4:G$400),"")</f>
        <v/>
      </c>
      <c r="H112" s="10" t="str">
        <f>IF(AND('Questionari Aziende'!H$4&gt;0,$A112&gt;0,SUMIF('Questionari Aziende'!$B$4:$B$400,$A112,'Questionari Aziende'!H$4:H$400)),AVERAGEIF('Questionari Aziende'!$B$4:$B$400,$A112,'Questionari Aziende'!H$4:H$400),"")</f>
        <v/>
      </c>
      <c r="I112" s="10" t="str">
        <f>IF(AND('Questionari Aziende'!I$4&gt;0,$A112&gt;0,SUMIF('Questionari Aziende'!$B$4:$B$400,$A112,'Questionari Aziende'!I$4:I$400)),AVERAGEIF('Questionari Aziende'!$B$4:$B$400,$A112,'Questionari Aziende'!I$4:I$400),"")</f>
        <v/>
      </c>
      <c r="J112" s="10" t="str">
        <f>IF(AND('Questionari Aziende'!J$4&gt;0,$A112&gt;0,SUMIF('Questionari Aziende'!$B$4:$B$400,$A112,'Questionari Aziende'!J$4:J$400)),AVERAGEIF('Questionari Aziende'!$B$4:$B$400,$A112,'Questionari Aziende'!J$4:J$400),"")</f>
        <v/>
      </c>
      <c r="K112" s="10" t="str">
        <f>IF(AND('Questionari Aziende'!K$4&gt;0,$A112&gt;0,SUMIF('Questionari Aziende'!$B$4:$B$400,$A112,'Questionari Aziende'!K$4:K$400)),AVERAGEIF('Questionari Aziende'!$B$4:$B$400,$A112,'Questionari Aziende'!K$4:K$400),"")</f>
        <v/>
      </c>
      <c r="L112" s="10" t="str">
        <f>IF(AND('Questionari Aziende'!L$4&gt;0,$A112&gt;0,SUMIF('Questionari Aziende'!$B$4:$B$400,$A112,'Questionari Aziende'!L$4:L$400)),AVERAGEIF('Questionari Aziende'!$B$4:$B$400,$A112,'Questionari Aziende'!L$4:L$400),"")</f>
        <v/>
      </c>
      <c r="M112" s="10" t="str">
        <f>IF(AND('Questionari Aziende'!M$4&gt;0,$A112&gt;0,SUMIF('Questionari Aziende'!$B$4:$B$400,$A112,'Questionari Aziende'!M$4:M$400)),AVERAGEIF('Questionari Aziende'!$B$4:$B$400,$A112,'Questionari Aziende'!M$4:M$400),"")</f>
        <v/>
      </c>
      <c r="N112" s="10" t="str">
        <f>IF(AND('Questionari Aziende'!N$4&gt;0,$A112&gt;0,SUMIF('Questionari Aziende'!$B$4:$B$400,$A112,'Questionari Aziende'!N$4:N$400)),AVERAGEIF('Questionari Aziende'!$B$4:$B$400,$A112,'Questionari Aziende'!N$4:N$400),"")</f>
        <v/>
      </c>
      <c r="O112" s="10" t="str">
        <f>IF(AND('Questionari Aziende'!O$4&gt;0,$A112&gt;0,SUMIF('Questionari Aziende'!$B$4:$B$400,$A112,'Questionari Aziende'!O$4:O$400)),AVERAGEIF('Questionari Aziende'!$B$4:$B$400,$A112,'Questionari Aziende'!O$4:O$400),"")</f>
        <v/>
      </c>
      <c r="P112" s="10" t="str">
        <f>IF(AND('Questionari Aziende'!P$4&gt;0,$A112&gt;0,SUMIF('Questionari Aziende'!$B$4:$B$400,$A112,'Questionari Aziende'!P$4:P$400)),AVERAGEIF('Questionari Aziende'!$B$4:$B$400,$A112,'Questionari Aziende'!P$4:P$400),"")</f>
        <v/>
      </c>
      <c r="Q112" s="10" t="str">
        <f>IF(AND('Questionari Aziende'!Q$4&gt;0,$A112&gt;0,SUMIF('Questionari Aziende'!$B$4:$B$400,$A112,'Questionari Aziende'!Q$4:Q$400)),AVERAGEIF('Questionari Aziende'!$B$4:$B$400,$A112,'Questionari Aziende'!Q$4:Q$400),"")</f>
        <v/>
      </c>
      <c r="R112" s="10" t="str">
        <f>IF(AND('Questionari Aziende'!R$4&gt;0,$A112&gt;0,SUMIF('Questionari Aziende'!$B$4:$B$400,$A112,'Questionari Aziende'!R$4:R$400)),AVERAGEIF('Questionari Aziende'!$B$4:$B$400,$A112,'Questionari Aziende'!R$4:R$400),"")</f>
        <v/>
      </c>
      <c r="S112" s="10" t="str">
        <f>IF(AND('Questionari Aziende'!S$4&gt;0,$A112&gt;0,SUMIF('Questionari Aziende'!$B$4:$B$400,$A112,'Questionari Aziende'!S$4:S$400)),AVERAGEIF('Questionari Aziende'!$B$4:$B$400,$A112,'Questionari Aziende'!S$4:S$400),"")</f>
        <v/>
      </c>
      <c r="T112" s="10" t="str">
        <f>IF(AND('Questionari Aziende'!T$4&gt;0,$A112&gt;0,SUMIF('Questionari Aziende'!$B$4:$B$400,$A112,'Questionari Aziende'!T$4:T$400)),AVERAGEIF('Questionari Aziende'!$B$4:$B$400,$A112,'Questionari Aziende'!T$4:T$400),"")</f>
        <v/>
      </c>
      <c r="U112" s="10" t="str">
        <f>IF(AND('Questionari Aziende'!U$4&gt;0,$A112&gt;0,SUMIF('Questionari Aziende'!$B$4:$B$400,$A112,'Questionari Aziende'!U$4:U$400)),AVERAGEIF('Questionari Aziende'!$B$4:$B$400,$A112,'Questionari Aziende'!U$4:U$400),"")</f>
        <v/>
      </c>
      <c r="V112" s="10" t="str">
        <f>IF(AND('Questionari Aziende'!V$4&gt;0,$A112&gt;0,SUMIF('Questionari Aziende'!$B$4:$B$400,$A112,'Questionari Aziende'!V$4:V$400)),AVERAGEIF('Questionari Aziende'!$B$4:$B$400,$A112,'Questionari Aziende'!V$4:V$400),"")</f>
        <v/>
      </c>
      <c r="W112" s="10" t="str">
        <f>IF(AND('Questionari Aziende'!W$4&gt;0,$A112&gt;0,SUMIF('Questionari Aziende'!$B$4:$B$400,$A112,'Questionari Aziende'!W$4:W$400)),AVERAGEIF('Questionari Aziende'!$B$4:$B$400,$A112,'Questionari Aziende'!W$4:W$400),"")</f>
        <v/>
      </c>
      <c r="X112" s="10" t="str">
        <f>IF(AND('Questionari Aziende'!X$4&gt;0,$A112&gt;0,SUMIF('Questionari Aziende'!$B$4:$B$400,$A112,'Questionari Aziende'!X$4:X$400)),AVERAGEIF('Questionari Aziende'!$B$4:$B$400,$A112,'Questionari Aziende'!X$4:X$400),"")</f>
        <v/>
      </c>
    </row>
    <row r="113" spans="1:24" x14ac:dyDescent="0.25">
      <c r="A113" s="16"/>
      <c r="B113" t="s">
        <v>17</v>
      </c>
      <c r="C113">
        <f>SUMIF('Questionari Aziende'!$B$4:$B$400,$A112,'Questionari Aziende'!C$4:C$400)</f>
        <v>0</v>
      </c>
      <c r="D113">
        <f>SUMIF('Questionari Aziende'!$B$4:$B$400,$A112,'Questionari Aziende'!D$4:D$400)</f>
        <v>0</v>
      </c>
      <c r="E113">
        <f>SUMIF('Questionari Aziende'!$B$4:$B$400,$A112,'Questionari Aziende'!E$4:E$400)</f>
        <v>0</v>
      </c>
      <c r="F113">
        <f>SUMIF('Questionari Aziende'!$B$4:$B$400,$A112,'Questionari Aziende'!F$4:F$400)</f>
        <v>0</v>
      </c>
      <c r="G113">
        <f>SUMIF('Questionari Aziende'!$B$4:$B$400,$A112,'Questionari Aziende'!G$4:G$400)</f>
        <v>0</v>
      </c>
      <c r="H113">
        <f>SUMIF('Questionari Aziende'!$B$4:$B$400,$A112,'Questionari Aziende'!H$4:H$400)</f>
        <v>0</v>
      </c>
      <c r="I113">
        <f>SUMIF('Questionari Aziende'!$B$4:$B$400,$A112,'Questionari Aziende'!I$4:I$400)</f>
        <v>0</v>
      </c>
      <c r="J113">
        <f>SUMIF('Questionari Aziende'!$B$4:$B$400,$A112,'Questionari Aziende'!J$4:J$400)</f>
        <v>0</v>
      </c>
      <c r="K113">
        <f>SUMIF('Questionari Aziende'!$B$4:$B$400,$A112,'Questionari Aziende'!K$4:K$400)</f>
        <v>0</v>
      </c>
      <c r="L113">
        <f>SUMIF('Questionari Aziende'!$B$4:$B$400,$A112,'Questionari Aziende'!L$4:L$400)</f>
        <v>0</v>
      </c>
      <c r="M113">
        <f>SUMIF('Questionari Aziende'!$B$4:$B$400,$A112,'Questionari Aziende'!M$4:M$400)</f>
        <v>0</v>
      </c>
      <c r="N113">
        <f>SUMIF('Questionari Aziende'!$B$4:$B$400,$A112,'Questionari Aziende'!N$4:N$400)</f>
        <v>0</v>
      </c>
      <c r="O113">
        <f>SUMIF('Questionari Aziende'!$B$4:$B$400,$A112,'Questionari Aziende'!O$4:O$400)</f>
        <v>0</v>
      </c>
      <c r="P113">
        <f>SUMIF('Questionari Aziende'!$B$4:$B$400,$A112,'Questionari Aziende'!P$4:P$400)</f>
        <v>0</v>
      </c>
      <c r="Q113">
        <f>SUMIF('Questionari Aziende'!$B$4:$B$400,$A112,'Questionari Aziende'!Q$4:Q$400)</f>
        <v>0</v>
      </c>
      <c r="R113">
        <f>SUMIF('Questionari Aziende'!$B$4:$B$400,$A112,'Questionari Aziende'!R$4:R$400)</f>
        <v>0</v>
      </c>
      <c r="S113">
        <f>SUMIF('Questionari Aziende'!$B$4:$B$400,$A112,'Questionari Aziende'!S$4:S$400)</f>
        <v>0</v>
      </c>
      <c r="T113">
        <f>SUMIF('Questionari Aziende'!$B$4:$B$400,$A112,'Questionari Aziende'!T$4:T$400)</f>
        <v>0</v>
      </c>
      <c r="U113">
        <f>SUMIF('Questionari Aziende'!$B$4:$B$400,$A112,'Questionari Aziende'!U$4:U$400)</f>
        <v>0</v>
      </c>
      <c r="V113">
        <f>SUMIF('Questionari Aziende'!$B$4:$B$400,$A112,'Questionari Aziende'!V$4:V$400)</f>
        <v>0</v>
      </c>
      <c r="W113">
        <f>SUMIF('Questionari Aziende'!$B$4:$B$400,$A112,'Questionari Aziende'!W$4:W$400)</f>
        <v>0</v>
      </c>
      <c r="X113">
        <f>SUMIF('Questionari Aziende'!$B$4:$B$400,$A112,'Questionari Aziende'!X$4:X$400)</f>
        <v>0</v>
      </c>
    </row>
    <row r="114" spans="1:24" x14ac:dyDescent="0.25">
      <c r="A114" s="16"/>
      <c r="B114" t="s">
        <v>18</v>
      </c>
      <c r="C114" t="str">
        <f>IF(C112&lt;&gt;"",INT(C113/C112),"")</f>
        <v/>
      </c>
      <c r="D114" t="str">
        <f t="shared" ref="D114:X114" si="207">IF(D112&lt;&gt;"",INT(D113/D112),"")</f>
        <v/>
      </c>
      <c r="E114" t="str">
        <f t="shared" si="207"/>
        <v/>
      </c>
      <c r="F114" t="str">
        <f t="shared" si="207"/>
        <v/>
      </c>
      <c r="G114" t="str">
        <f t="shared" si="207"/>
        <v/>
      </c>
      <c r="H114" t="str">
        <f t="shared" si="207"/>
        <v/>
      </c>
      <c r="I114" t="str">
        <f t="shared" si="207"/>
        <v/>
      </c>
      <c r="J114" t="str">
        <f t="shared" si="207"/>
        <v/>
      </c>
      <c r="K114" t="str">
        <f t="shared" si="207"/>
        <v/>
      </c>
      <c r="L114" t="str">
        <f t="shared" si="207"/>
        <v/>
      </c>
      <c r="M114" t="str">
        <f t="shared" si="207"/>
        <v/>
      </c>
      <c r="N114" t="str">
        <f t="shared" si="207"/>
        <v/>
      </c>
      <c r="O114" t="str">
        <f t="shared" si="207"/>
        <v/>
      </c>
      <c r="P114" t="str">
        <f t="shared" si="207"/>
        <v/>
      </c>
      <c r="Q114" t="str">
        <f t="shared" si="207"/>
        <v/>
      </c>
      <c r="R114" t="str">
        <f t="shared" si="207"/>
        <v/>
      </c>
      <c r="S114" t="str">
        <f t="shared" si="207"/>
        <v/>
      </c>
      <c r="T114" t="str">
        <f t="shared" si="207"/>
        <v/>
      </c>
      <c r="U114" t="str">
        <f t="shared" si="207"/>
        <v/>
      </c>
      <c r="V114" t="str">
        <f t="shared" si="207"/>
        <v/>
      </c>
      <c r="W114" t="str">
        <f t="shared" si="207"/>
        <v/>
      </c>
      <c r="X114" t="str">
        <f t="shared" si="207"/>
        <v/>
      </c>
    </row>
    <row r="116" spans="1:24" x14ac:dyDescent="0.25">
      <c r="A116" s="5">
        <f>Progetti!C30</f>
        <v>0</v>
      </c>
      <c r="B116" s="5" t="s">
        <v>16</v>
      </c>
      <c r="C116" s="10" t="str">
        <f>IF(AND('Questionari Aziende'!C$4&gt;0,$A116&gt;0,SUMIF('Questionari Aziende'!$B$4:$B$400,$A116,'Questionari Aziende'!C$4:C$400)),AVERAGEIF('Questionari Aziende'!$B$4:$B$400,$A116,'Questionari Aziende'!C$4:C$400),"")</f>
        <v/>
      </c>
      <c r="D116" s="10" t="str">
        <f>IF(AND('Questionari Aziende'!D$4&gt;0,$A116&gt;0,SUMIF('Questionari Aziende'!$B$4:$B$400,$A116,'Questionari Aziende'!D$4:D$400)),AVERAGEIF('Questionari Aziende'!$B$4:$B$400,$A116,'Questionari Aziende'!D$4:D$400),"")</f>
        <v/>
      </c>
      <c r="E116" s="10" t="str">
        <f>IF(AND('Questionari Aziende'!E$4&gt;0,$A116&gt;0,SUMIF('Questionari Aziende'!$B$4:$B$400,$A116,'Questionari Aziende'!E$4:E$400)),AVERAGEIF('Questionari Aziende'!$B$4:$B$400,$A116,'Questionari Aziende'!E$4:E$400),"")</f>
        <v/>
      </c>
      <c r="F116" s="10" t="str">
        <f>IF(AND('Questionari Aziende'!F$4&gt;0,$A116&gt;0,SUMIF('Questionari Aziende'!$B$4:$B$400,$A116,'Questionari Aziende'!F$4:F$400)),AVERAGEIF('Questionari Aziende'!$B$4:$B$400,$A116,'Questionari Aziende'!F$4:F$400),"")</f>
        <v/>
      </c>
      <c r="G116" s="10" t="str">
        <f>IF(AND('Questionari Aziende'!G$4&gt;0,$A116&gt;0,SUMIF('Questionari Aziende'!$B$4:$B$400,$A116,'Questionari Aziende'!G$4:G$400)),AVERAGEIF('Questionari Aziende'!$B$4:$B$400,$A116,'Questionari Aziende'!G$4:G$400),"")</f>
        <v/>
      </c>
      <c r="H116" s="10" t="str">
        <f>IF(AND('Questionari Aziende'!H$4&gt;0,$A116&gt;0,SUMIF('Questionari Aziende'!$B$4:$B$400,$A116,'Questionari Aziende'!H$4:H$400)),AVERAGEIF('Questionari Aziende'!$B$4:$B$400,$A116,'Questionari Aziende'!H$4:H$400),"")</f>
        <v/>
      </c>
      <c r="I116" s="10" t="str">
        <f>IF(AND('Questionari Aziende'!I$4&gt;0,$A116&gt;0,SUMIF('Questionari Aziende'!$B$4:$B$400,$A116,'Questionari Aziende'!I$4:I$400)),AVERAGEIF('Questionari Aziende'!$B$4:$B$400,$A116,'Questionari Aziende'!I$4:I$400),"")</f>
        <v/>
      </c>
      <c r="J116" s="10" t="str">
        <f>IF(AND('Questionari Aziende'!J$4&gt;0,$A116&gt;0,SUMIF('Questionari Aziende'!$B$4:$B$400,$A116,'Questionari Aziende'!J$4:J$400)),AVERAGEIF('Questionari Aziende'!$B$4:$B$400,$A116,'Questionari Aziende'!J$4:J$400),"")</f>
        <v/>
      </c>
      <c r="K116" s="10" t="str">
        <f>IF(AND('Questionari Aziende'!K$4&gt;0,$A116&gt;0,SUMIF('Questionari Aziende'!$B$4:$B$400,$A116,'Questionari Aziende'!K$4:K$400)),AVERAGEIF('Questionari Aziende'!$B$4:$B$400,$A116,'Questionari Aziende'!K$4:K$400),"")</f>
        <v/>
      </c>
      <c r="L116" s="10" t="str">
        <f>IF(AND('Questionari Aziende'!L$4&gt;0,$A116&gt;0,SUMIF('Questionari Aziende'!$B$4:$B$400,$A116,'Questionari Aziende'!L$4:L$400)),AVERAGEIF('Questionari Aziende'!$B$4:$B$400,$A116,'Questionari Aziende'!L$4:L$400),"")</f>
        <v/>
      </c>
      <c r="M116" s="10" t="str">
        <f>IF(AND('Questionari Aziende'!M$4&gt;0,$A116&gt;0,SUMIF('Questionari Aziende'!$B$4:$B$400,$A116,'Questionari Aziende'!M$4:M$400)),AVERAGEIF('Questionari Aziende'!$B$4:$B$400,$A116,'Questionari Aziende'!M$4:M$400),"")</f>
        <v/>
      </c>
      <c r="N116" s="10" t="str">
        <f>IF(AND('Questionari Aziende'!N$4&gt;0,$A116&gt;0,SUMIF('Questionari Aziende'!$B$4:$B$400,$A116,'Questionari Aziende'!N$4:N$400)),AVERAGEIF('Questionari Aziende'!$B$4:$B$400,$A116,'Questionari Aziende'!N$4:N$400),"")</f>
        <v/>
      </c>
      <c r="O116" s="10" t="str">
        <f>IF(AND('Questionari Aziende'!O$4&gt;0,$A116&gt;0,SUMIF('Questionari Aziende'!$B$4:$B$400,$A116,'Questionari Aziende'!O$4:O$400)),AVERAGEIF('Questionari Aziende'!$B$4:$B$400,$A116,'Questionari Aziende'!O$4:O$400),"")</f>
        <v/>
      </c>
      <c r="P116" s="10" t="str">
        <f>IF(AND('Questionari Aziende'!P$4&gt;0,$A116&gt;0,SUMIF('Questionari Aziende'!$B$4:$B$400,$A116,'Questionari Aziende'!P$4:P$400)),AVERAGEIF('Questionari Aziende'!$B$4:$B$400,$A116,'Questionari Aziende'!P$4:P$400),"")</f>
        <v/>
      </c>
      <c r="Q116" s="10" t="str">
        <f>IF(AND('Questionari Aziende'!Q$4&gt;0,$A116&gt;0,SUMIF('Questionari Aziende'!$B$4:$B$400,$A116,'Questionari Aziende'!Q$4:Q$400)),AVERAGEIF('Questionari Aziende'!$B$4:$B$400,$A116,'Questionari Aziende'!Q$4:Q$400),"")</f>
        <v/>
      </c>
      <c r="R116" s="10" t="str">
        <f>IF(AND('Questionari Aziende'!R$4&gt;0,$A116&gt;0,SUMIF('Questionari Aziende'!$B$4:$B$400,$A116,'Questionari Aziende'!R$4:R$400)),AVERAGEIF('Questionari Aziende'!$B$4:$B$400,$A116,'Questionari Aziende'!R$4:R$400),"")</f>
        <v/>
      </c>
      <c r="S116" s="10" t="str">
        <f>IF(AND('Questionari Aziende'!S$4&gt;0,$A116&gt;0,SUMIF('Questionari Aziende'!$B$4:$B$400,$A116,'Questionari Aziende'!S$4:S$400)),AVERAGEIF('Questionari Aziende'!$B$4:$B$400,$A116,'Questionari Aziende'!S$4:S$400),"")</f>
        <v/>
      </c>
      <c r="T116" s="10" t="str">
        <f>IF(AND('Questionari Aziende'!T$4&gt;0,$A116&gt;0,SUMIF('Questionari Aziende'!$B$4:$B$400,$A116,'Questionari Aziende'!T$4:T$400)),AVERAGEIF('Questionari Aziende'!$B$4:$B$400,$A116,'Questionari Aziende'!T$4:T$400),"")</f>
        <v/>
      </c>
      <c r="U116" s="10" t="str">
        <f>IF(AND('Questionari Aziende'!U$4&gt;0,$A116&gt;0,SUMIF('Questionari Aziende'!$B$4:$B$400,$A116,'Questionari Aziende'!U$4:U$400)),AVERAGEIF('Questionari Aziende'!$B$4:$B$400,$A116,'Questionari Aziende'!U$4:U$400),"")</f>
        <v/>
      </c>
      <c r="V116" s="10" t="str">
        <f>IF(AND('Questionari Aziende'!V$4&gt;0,$A116&gt;0,SUMIF('Questionari Aziende'!$B$4:$B$400,$A116,'Questionari Aziende'!V$4:V$400)),AVERAGEIF('Questionari Aziende'!$B$4:$B$400,$A116,'Questionari Aziende'!V$4:V$400),"")</f>
        <v/>
      </c>
      <c r="W116" s="10" t="str">
        <f>IF(AND('Questionari Aziende'!W$4&gt;0,$A116&gt;0,SUMIF('Questionari Aziende'!$B$4:$B$400,$A116,'Questionari Aziende'!W$4:W$400)),AVERAGEIF('Questionari Aziende'!$B$4:$B$400,$A116,'Questionari Aziende'!W$4:W$400),"")</f>
        <v/>
      </c>
      <c r="X116" s="10" t="str">
        <f>IF(AND('Questionari Aziende'!X$4&gt;0,$A116&gt;0,SUMIF('Questionari Aziende'!$B$4:$B$400,$A116,'Questionari Aziende'!X$4:X$400)),AVERAGEIF('Questionari Aziende'!$B$4:$B$400,$A116,'Questionari Aziende'!X$4:X$400),"")</f>
        <v/>
      </c>
    </row>
    <row r="117" spans="1:24" x14ac:dyDescent="0.25">
      <c r="A117" s="16"/>
      <c r="B117" t="s">
        <v>17</v>
      </c>
      <c r="C117">
        <f>SUMIF('Questionari Aziende'!$B$4:$B$400,$A116,'Questionari Aziende'!C$4:C$400)</f>
        <v>0</v>
      </c>
      <c r="D117">
        <f>SUMIF('Questionari Aziende'!$B$4:$B$400,$A116,'Questionari Aziende'!D$4:D$400)</f>
        <v>0</v>
      </c>
      <c r="E117">
        <f>SUMIF('Questionari Aziende'!$B$4:$B$400,$A116,'Questionari Aziende'!E$4:E$400)</f>
        <v>0</v>
      </c>
      <c r="F117">
        <f>SUMIF('Questionari Aziende'!$B$4:$B$400,$A116,'Questionari Aziende'!F$4:F$400)</f>
        <v>0</v>
      </c>
      <c r="G117">
        <f>SUMIF('Questionari Aziende'!$B$4:$B$400,$A116,'Questionari Aziende'!G$4:G$400)</f>
        <v>0</v>
      </c>
      <c r="H117">
        <f>SUMIF('Questionari Aziende'!$B$4:$B$400,$A116,'Questionari Aziende'!H$4:H$400)</f>
        <v>0</v>
      </c>
      <c r="I117">
        <f>SUMIF('Questionari Aziende'!$B$4:$B$400,$A116,'Questionari Aziende'!I$4:I$400)</f>
        <v>0</v>
      </c>
      <c r="J117">
        <f>SUMIF('Questionari Aziende'!$B$4:$B$400,$A116,'Questionari Aziende'!J$4:J$400)</f>
        <v>0</v>
      </c>
      <c r="K117">
        <f>SUMIF('Questionari Aziende'!$B$4:$B$400,$A116,'Questionari Aziende'!K$4:K$400)</f>
        <v>0</v>
      </c>
      <c r="L117">
        <f>SUMIF('Questionari Aziende'!$B$4:$B$400,$A116,'Questionari Aziende'!L$4:L$400)</f>
        <v>0</v>
      </c>
      <c r="M117">
        <f>SUMIF('Questionari Aziende'!$B$4:$B$400,$A116,'Questionari Aziende'!M$4:M$400)</f>
        <v>0</v>
      </c>
      <c r="N117">
        <f>SUMIF('Questionari Aziende'!$B$4:$B$400,$A116,'Questionari Aziende'!N$4:N$400)</f>
        <v>0</v>
      </c>
      <c r="O117">
        <f>SUMIF('Questionari Aziende'!$B$4:$B$400,$A116,'Questionari Aziende'!O$4:O$400)</f>
        <v>0</v>
      </c>
      <c r="P117">
        <f>SUMIF('Questionari Aziende'!$B$4:$B$400,$A116,'Questionari Aziende'!P$4:P$400)</f>
        <v>0</v>
      </c>
      <c r="Q117">
        <f>SUMIF('Questionari Aziende'!$B$4:$B$400,$A116,'Questionari Aziende'!Q$4:Q$400)</f>
        <v>0</v>
      </c>
      <c r="R117">
        <f>SUMIF('Questionari Aziende'!$B$4:$B$400,$A116,'Questionari Aziende'!R$4:R$400)</f>
        <v>0</v>
      </c>
      <c r="S117">
        <f>SUMIF('Questionari Aziende'!$B$4:$B$400,$A116,'Questionari Aziende'!S$4:S$400)</f>
        <v>0</v>
      </c>
      <c r="T117">
        <f>SUMIF('Questionari Aziende'!$B$4:$B$400,$A116,'Questionari Aziende'!T$4:T$400)</f>
        <v>0</v>
      </c>
      <c r="U117">
        <f>SUMIF('Questionari Aziende'!$B$4:$B$400,$A116,'Questionari Aziende'!U$4:U$400)</f>
        <v>0</v>
      </c>
      <c r="V117">
        <f>SUMIF('Questionari Aziende'!$B$4:$B$400,$A116,'Questionari Aziende'!V$4:V$400)</f>
        <v>0</v>
      </c>
      <c r="W117">
        <f>SUMIF('Questionari Aziende'!$B$4:$B$400,$A116,'Questionari Aziende'!W$4:W$400)</f>
        <v>0</v>
      </c>
      <c r="X117">
        <f>SUMIF('Questionari Aziende'!$B$4:$B$400,$A116,'Questionari Aziende'!X$4:X$400)</f>
        <v>0</v>
      </c>
    </row>
    <row r="118" spans="1:24" x14ac:dyDescent="0.25">
      <c r="A118" s="16"/>
      <c r="B118" t="s">
        <v>18</v>
      </c>
      <c r="C118" t="str">
        <f>IF(C116&lt;&gt;"",INT(C117/C116),"")</f>
        <v/>
      </c>
      <c r="D118" t="str">
        <f t="shared" ref="D118:X118" si="208">IF(D116&lt;&gt;"",INT(D117/D116),"")</f>
        <v/>
      </c>
      <c r="E118" t="str">
        <f t="shared" si="208"/>
        <v/>
      </c>
      <c r="F118" t="str">
        <f t="shared" si="208"/>
        <v/>
      </c>
      <c r="G118" t="str">
        <f t="shared" si="208"/>
        <v/>
      </c>
      <c r="H118" t="str">
        <f t="shared" si="208"/>
        <v/>
      </c>
      <c r="I118" t="str">
        <f t="shared" si="208"/>
        <v/>
      </c>
      <c r="J118" t="str">
        <f t="shared" si="208"/>
        <v/>
      </c>
      <c r="K118" t="str">
        <f t="shared" si="208"/>
        <v/>
      </c>
      <c r="L118" t="str">
        <f t="shared" si="208"/>
        <v/>
      </c>
      <c r="M118" t="str">
        <f t="shared" si="208"/>
        <v/>
      </c>
      <c r="N118" t="str">
        <f t="shared" si="208"/>
        <v/>
      </c>
      <c r="O118" t="str">
        <f t="shared" si="208"/>
        <v/>
      </c>
      <c r="P118" t="str">
        <f t="shared" si="208"/>
        <v/>
      </c>
      <c r="Q118" t="str">
        <f t="shared" si="208"/>
        <v/>
      </c>
      <c r="R118" t="str">
        <f t="shared" si="208"/>
        <v/>
      </c>
      <c r="S118" t="str">
        <f t="shared" si="208"/>
        <v/>
      </c>
      <c r="T118" t="str">
        <f t="shared" si="208"/>
        <v/>
      </c>
      <c r="U118" t="str">
        <f t="shared" si="208"/>
        <v/>
      </c>
      <c r="V118" t="str">
        <f t="shared" si="208"/>
        <v/>
      </c>
      <c r="W118" t="str">
        <f t="shared" si="208"/>
        <v/>
      </c>
      <c r="X118" t="str">
        <f t="shared" si="208"/>
        <v/>
      </c>
    </row>
    <row r="120" spans="1:24" x14ac:dyDescent="0.25">
      <c r="A120" s="5">
        <f>Progetti!C31</f>
        <v>0</v>
      </c>
      <c r="B120" s="5" t="s">
        <v>16</v>
      </c>
      <c r="C120" s="10" t="str">
        <f>IF(AND('Questionari Aziende'!C$4&gt;0,$A120&gt;0,SUMIF('Questionari Aziende'!$B$4:$B$400,$A120,'Questionari Aziende'!C$4:C$400)),AVERAGEIF('Questionari Aziende'!$B$4:$B$400,$A120,'Questionari Aziende'!C$4:C$400),"")</f>
        <v/>
      </c>
      <c r="D120" s="10" t="str">
        <f>IF(AND('Questionari Aziende'!D$4&gt;0,$A120&gt;0,SUMIF('Questionari Aziende'!$B$4:$B$400,$A120,'Questionari Aziende'!D$4:D$400)),AVERAGEIF('Questionari Aziende'!$B$4:$B$400,$A120,'Questionari Aziende'!D$4:D$400),"")</f>
        <v/>
      </c>
      <c r="E120" s="10" t="str">
        <f>IF(AND('Questionari Aziende'!E$4&gt;0,$A120&gt;0,SUMIF('Questionari Aziende'!$B$4:$B$400,$A120,'Questionari Aziende'!E$4:E$400)),AVERAGEIF('Questionari Aziende'!$B$4:$B$400,$A120,'Questionari Aziende'!E$4:E$400),"")</f>
        <v/>
      </c>
      <c r="F120" s="10" t="str">
        <f>IF(AND('Questionari Aziende'!F$4&gt;0,$A120&gt;0,SUMIF('Questionari Aziende'!$B$4:$B$400,$A120,'Questionari Aziende'!F$4:F$400)),AVERAGEIF('Questionari Aziende'!$B$4:$B$400,$A120,'Questionari Aziende'!F$4:F$400),"")</f>
        <v/>
      </c>
      <c r="G120" s="10" t="str">
        <f>IF(AND('Questionari Aziende'!G$4&gt;0,$A120&gt;0,SUMIF('Questionari Aziende'!$B$4:$B$400,$A120,'Questionari Aziende'!G$4:G$400)),AVERAGEIF('Questionari Aziende'!$B$4:$B$400,$A120,'Questionari Aziende'!G$4:G$400),"")</f>
        <v/>
      </c>
      <c r="H120" s="10" t="str">
        <f>IF(AND('Questionari Aziende'!H$4&gt;0,$A120&gt;0,SUMIF('Questionari Aziende'!$B$4:$B$400,$A120,'Questionari Aziende'!H$4:H$400)),AVERAGEIF('Questionari Aziende'!$B$4:$B$400,$A120,'Questionari Aziende'!H$4:H$400),"")</f>
        <v/>
      </c>
      <c r="I120" s="10" t="str">
        <f>IF(AND('Questionari Aziende'!I$4&gt;0,$A120&gt;0,SUMIF('Questionari Aziende'!$B$4:$B$400,$A120,'Questionari Aziende'!I$4:I$400)),AVERAGEIF('Questionari Aziende'!$B$4:$B$400,$A120,'Questionari Aziende'!I$4:I$400),"")</f>
        <v/>
      </c>
      <c r="J120" s="10" t="str">
        <f>IF(AND('Questionari Aziende'!J$4&gt;0,$A120&gt;0,SUMIF('Questionari Aziende'!$B$4:$B$400,$A120,'Questionari Aziende'!J$4:J$400)),AVERAGEIF('Questionari Aziende'!$B$4:$B$400,$A120,'Questionari Aziende'!J$4:J$400),"")</f>
        <v/>
      </c>
      <c r="K120" s="10" t="str">
        <f>IF(AND('Questionari Aziende'!K$4&gt;0,$A120&gt;0,SUMIF('Questionari Aziende'!$B$4:$B$400,$A120,'Questionari Aziende'!K$4:K$400)),AVERAGEIF('Questionari Aziende'!$B$4:$B$400,$A120,'Questionari Aziende'!K$4:K$400),"")</f>
        <v/>
      </c>
      <c r="L120" s="10" t="str">
        <f>IF(AND('Questionari Aziende'!L$4&gt;0,$A120&gt;0,SUMIF('Questionari Aziende'!$B$4:$B$400,$A120,'Questionari Aziende'!L$4:L$400)),AVERAGEIF('Questionari Aziende'!$B$4:$B$400,$A120,'Questionari Aziende'!L$4:L$400),"")</f>
        <v/>
      </c>
      <c r="M120" s="10" t="str">
        <f>IF(AND('Questionari Aziende'!M$4&gt;0,$A120&gt;0,SUMIF('Questionari Aziende'!$B$4:$B$400,$A120,'Questionari Aziende'!M$4:M$400)),AVERAGEIF('Questionari Aziende'!$B$4:$B$400,$A120,'Questionari Aziende'!M$4:M$400),"")</f>
        <v/>
      </c>
      <c r="N120" s="10" t="str">
        <f>IF(AND('Questionari Aziende'!N$4&gt;0,$A120&gt;0,SUMIF('Questionari Aziende'!$B$4:$B$400,$A120,'Questionari Aziende'!N$4:N$400)),AVERAGEIF('Questionari Aziende'!$B$4:$B$400,$A120,'Questionari Aziende'!N$4:N$400),"")</f>
        <v/>
      </c>
      <c r="O120" s="10" t="str">
        <f>IF(AND('Questionari Aziende'!O$4&gt;0,$A120&gt;0,SUMIF('Questionari Aziende'!$B$4:$B$400,$A120,'Questionari Aziende'!O$4:O$400)),AVERAGEIF('Questionari Aziende'!$B$4:$B$400,$A120,'Questionari Aziende'!O$4:O$400),"")</f>
        <v/>
      </c>
      <c r="P120" s="10" t="str">
        <f>IF(AND('Questionari Aziende'!P$4&gt;0,$A120&gt;0,SUMIF('Questionari Aziende'!$B$4:$B$400,$A120,'Questionari Aziende'!P$4:P$400)),AVERAGEIF('Questionari Aziende'!$B$4:$B$400,$A120,'Questionari Aziende'!P$4:P$400),"")</f>
        <v/>
      </c>
      <c r="Q120" s="10" t="str">
        <f>IF(AND('Questionari Aziende'!Q$4&gt;0,$A120&gt;0,SUMIF('Questionari Aziende'!$B$4:$B$400,$A120,'Questionari Aziende'!Q$4:Q$400)),AVERAGEIF('Questionari Aziende'!$B$4:$B$400,$A120,'Questionari Aziende'!Q$4:Q$400),"")</f>
        <v/>
      </c>
      <c r="R120" s="10" t="str">
        <f>IF(AND('Questionari Aziende'!R$4&gt;0,$A120&gt;0,SUMIF('Questionari Aziende'!$B$4:$B$400,$A120,'Questionari Aziende'!R$4:R$400)),AVERAGEIF('Questionari Aziende'!$B$4:$B$400,$A120,'Questionari Aziende'!R$4:R$400),"")</f>
        <v/>
      </c>
      <c r="S120" s="10" t="str">
        <f>IF(AND('Questionari Aziende'!S$4&gt;0,$A120&gt;0,SUMIF('Questionari Aziende'!$B$4:$B$400,$A120,'Questionari Aziende'!S$4:S$400)),AVERAGEIF('Questionari Aziende'!$B$4:$B$400,$A120,'Questionari Aziende'!S$4:S$400),"")</f>
        <v/>
      </c>
      <c r="T120" s="10" t="str">
        <f>IF(AND('Questionari Aziende'!T$4&gt;0,$A120&gt;0,SUMIF('Questionari Aziende'!$B$4:$B$400,$A120,'Questionari Aziende'!T$4:T$400)),AVERAGEIF('Questionari Aziende'!$B$4:$B$400,$A120,'Questionari Aziende'!T$4:T$400),"")</f>
        <v/>
      </c>
      <c r="U120" s="10" t="str">
        <f>IF(AND('Questionari Aziende'!U$4&gt;0,$A120&gt;0,SUMIF('Questionari Aziende'!$B$4:$B$400,$A120,'Questionari Aziende'!U$4:U$400)),AVERAGEIF('Questionari Aziende'!$B$4:$B$400,$A120,'Questionari Aziende'!U$4:U$400),"")</f>
        <v/>
      </c>
      <c r="V120" s="10" t="str">
        <f>IF(AND('Questionari Aziende'!V$4&gt;0,$A120&gt;0,SUMIF('Questionari Aziende'!$B$4:$B$400,$A120,'Questionari Aziende'!V$4:V$400)),AVERAGEIF('Questionari Aziende'!$B$4:$B$400,$A120,'Questionari Aziende'!V$4:V$400),"")</f>
        <v/>
      </c>
      <c r="W120" s="10" t="str">
        <f>IF(AND('Questionari Aziende'!W$4&gt;0,$A120&gt;0,SUMIF('Questionari Aziende'!$B$4:$B$400,$A120,'Questionari Aziende'!W$4:W$400)),AVERAGEIF('Questionari Aziende'!$B$4:$B$400,$A120,'Questionari Aziende'!W$4:W$400),"")</f>
        <v/>
      </c>
      <c r="X120" s="10" t="str">
        <f>IF(AND('Questionari Aziende'!X$4&gt;0,$A120&gt;0,SUMIF('Questionari Aziende'!$B$4:$B$400,$A120,'Questionari Aziende'!X$4:X$400)),AVERAGEIF('Questionari Aziende'!$B$4:$B$400,$A120,'Questionari Aziende'!X$4:X$400),"")</f>
        <v/>
      </c>
    </row>
    <row r="121" spans="1:24" x14ac:dyDescent="0.25">
      <c r="A121" s="16"/>
      <c r="B121" t="s">
        <v>17</v>
      </c>
      <c r="C121">
        <f>SUMIF('Questionari Aziende'!$B$4:$B$400,$A120,'Questionari Aziende'!C$4:C$400)</f>
        <v>0</v>
      </c>
      <c r="D121">
        <f>SUMIF('Questionari Aziende'!$B$4:$B$400,$A120,'Questionari Aziende'!D$4:D$400)</f>
        <v>0</v>
      </c>
      <c r="E121">
        <f>SUMIF('Questionari Aziende'!$B$4:$B$400,$A120,'Questionari Aziende'!E$4:E$400)</f>
        <v>0</v>
      </c>
      <c r="F121">
        <f>SUMIF('Questionari Aziende'!$B$4:$B$400,$A120,'Questionari Aziende'!F$4:F$400)</f>
        <v>0</v>
      </c>
      <c r="G121">
        <f>SUMIF('Questionari Aziende'!$B$4:$B$400,$A120,'Questionari Aziende'!G$4:G$400)</f>
        <v>0</v>
      </c>
      <c r="H121">
        <f>SUMIF('Questionari Aziende'!$B$4:$B$400,$A120,'Questionari Aziende'!H$4:H$400)</f>
        <v>0</v>
      </c>
      <c r="I121">
        <f>SUMIF('Questionari Aziende'!$B$4:$B$400,$A120,'Questionari Aziende'!I$4:I$400)</f>
        <v>0</v>
      </c>
      <c r="J121">
        <f>SUMIF('Questionari Aziende'!$B$4:$B$400,$A120,'Questionari Aziende'!J$4:J$400)</f>
        <v>0</v>
      </c>
      <c r="K121">
        <f>SUMIF('Questionari Aziende'!$B$4:$B$400,$A120,'Questionari Aziende'!K$4:K$400)</f>
        <v>0</v>
      </c>
      <c r="L121">
        <f>SUMIF('Questionari Aziende'!$B$4:$B$400,$A120,'Questionari Aziende'!L$4:L$400)</f>
        <v>0</v>
      </c>
      <c r="M121">
        <f>SUMIF('Questionari Aziende'!$B$4:$B$400,$A120,'Questionari Aziende'!M$4:M$400)</f>
        <v>0</v>
      </c>
      <c r="N121">
        <f>SUMIF('Questionari Aziende'!$B$4:$B$400,$A120,'Questionari Aziende'!N$4:N$400)</f>
        <v>0</v>
      </c>
      <c r="O121">
        <f>SUMIF('Questionari Aziende'!$B$4:$B$400,$A120,'Questionari Aziende'!O$4:O$400)</f>
        <v>0</v>
      </c>
      <c r="P121">
        <f>SUMIF('Questionari Aziende'!$B$4:$B$400,$A120,'Questionari Aziende'!P$4:P$400)</f>
        <v>0</v>
      </c>
      <c r="Q121">
        <f>SUMIF('Questionari Aziende'!$B$4:$B$400,$A120,'Questionari Aziende'!Q$4:Q$400)</f>
        <v>0</v>
      </c>
      <c r="R121">
        <f>SUMIF('Questionari Aziende'!$B$4:$B$400,$A120,'Questionari Aziende'!R$4:R$400)</f>
        <v>0</v>
      </c>
      <c r="S121">
        <f>SUMIF('Questionari Aziende'!$B$4:$B$400,$A120,'Questionari Aziende'!S$4:S$400)</f>
        <v>0</v>
      </c>
      <c r="T121">
        <f>SUMIF('Questionari Aziende'!$B$4:$B$400,$A120,'Questionari Aziende'!T$4:T$400)</f>
        <v>0</v>
      </c>
      <c r="U121">
        <f>SUMIF('Questionari Aziende'!$B$4:$B$400,$A120,'Questionari Aziende'!U$4:U$400)</f>
        <v>0</v>
      </c>
      <c r="V121">
        <f>SUMIF('Questionari Aziende'!$B$4:$B$400,$A120,'Questionari Aziende'!V$4:V$400)</f>
        <v>0</v>
      </c>
      <c r="W121">
        <f>SUMIF('Questionari Aziende'!$B$4:$B$400,$A120,'Questionari Aziende'!W$4:W$400)</f>
        <v>0</v>
      </c>
      <c r="X121">
        <f>SUMIF('Questionari Aziende'!$B$4:$B$400,$A120,'Questionari Aziende'!X$4:X$400)</f>
        <v>0</v>
      </c>
    </row>
    <row r="122" spans="1:24" x14ac:dyDescent="0.25">
      <c r="A122" s="16"/>
      <c r="B122" t="s">
        <v>18</v>
      </c>
      <c r="C122" t="str">
        <f>IF(C120&lt;&gt;"",INT(C121/C120),"")</f>
        <v/>
      </c>
      <c r="D122" t="str">
        <f t="shared" ref="D122:X122" si="209">IF(D120&lt;&gt;"",INT(D121/D120),"")</f>
        <v/>
      </c>
      <c r="E122" t="str">
        <f t="shared" si="209"/>
        <v/>
      </c>
      <c r="F122" t="str">
        <f t="shared" si="209"/>
        <v/>
      </c>
      <c r="G122" t="str">
        <f t="shared" si="209"/>
        <v/>
      </c>
      <c r="H122" t="str">
        <f t="shared" si="209"/>
        <v/>
      </c>
      <c r="I122" t="str">
        <f t="shared" si="209"/>
        <v/>
      </c>
      <c r="J122" t="str">
        <f t="shared" si="209"/>
        <v/>
      </c>
      <c r="K122" t="str">
        <f t="shared" si="209"/>
        <v/>
      </c>
      <c r="L122" t="str">
        <f t="shared" si="209"/>
        <v/>
      </c>
      <c r="M122" t="str">
        <f t="shared" si="209"/>
        <v/>
      </c>
      <c r="N122" t="str">
        <f t="shared" si="209"/>
        <v/>
      </c>
      <c r="O122" t="str">
        <f t="shared" si="209"/>
        <v/>
      </c>
      <c r="P122" t="str">
        <f t="shared" si="209"/>
        <v/>
      </c>
      <c r="Q122" t="str">
        <f t="shared" si="209"/>
        <v/>
      </c>
      <c r="R122" t="str">
        <f t="shared" si="209"/>
        <v/>
      </c>
      <c r="S122" t="str">
        <f t="shared" si="209"/>
        <v/>
      </c>
      <c r="T122" t="str">
        <f t="shared" si="209"/>
        <v/>
      </c>
      <c r="U122" t="str">
        <f t="shared" si="209"/>
        <v/>
      </c>
      <c r="V122" t="str">
        <f t="shared" si="209"/>
        <v/>
      </c>
      <c r="W122" t="str">
        <f t="shared" si="209"/>
        <v/>
      </c>
      <c r="X122" t="str">
        <f t="shared" si="209"/>
        <v/>
      </c>
    </row>
    <row r="124" spans="1:24" x14ac:dyDescent="0.25">
      <c r="A124" s="5">
        <f>Progetti!C32</f>
        <v>0</v>
      </c>
      <c r="B124" s="5" t="s">
        <v>16</v>
      </c>
      <c r="C124" s="10" t="str">
        <f>IF(AND('Questionari Aziende'!C$4&gt;0,$A124&gt;0,SUMIF('Questionari Aziende'!$B$4:$B$400,$A124,'Questionari Aziende'!C$4:C$400)),AVERAGEIF('Questionari Aziende'!$B$4:$B$400,$A124,'Questionari Aziende'!C$4:C$400),"")</f>
        <v/>
      </c>
      <c r="D124" s="10" t="str">
        <f>IF(AND('Questionari Aziende'!D$4&gt;0,$A124&gt;0,SUMIF('Questionari Aziende'!$B$4:$B$400,$A124,'Questionari Aziende'!D$4:D$400)),AVERAGEIF('Questionari Aziende'!$B$4:$B$400,$A124,'Questionari Aziende'!D$4:D$400),"")</f>
        <v/>
      </c>
      <c r="E124" s="10" t="str">
        <f>IF(AND('Questionari Aziende'!E$4&gt;0,$A124&gt;0,SUMIF('Questionari Aziende'!$B$4:$B$400,$A124,'Questionari Aziende'!E$4:E$400)),AVERAGEIF('Questionari Aziende'!$B$4:$B$400,$A124,'Questionari Aziende'!E$4:E$400),"")</f>
        <v/>
      </c>
      <c r="F124" s="10" t="str">
        <f>IF(AND('Questionari Aziende'!F$4&gt;0,$A124&gt;0,SUMIF('Questionari Aziende'!$B$4:$B$400,$A124,'Questionari Aziende'!F$4:F$400)),AVERAGEIF('Questionari Aziende'!$B$4:$B$400,$A124,'Questionari Aziende'!F$4:F$400),"")</f>
        <v/>
      </c>
      <c r="G124" s="10" t="str">
        <f>IF(AND('Questionari Aziende'!G$4&gt;0,$A124&gt;0,SUMIF('Questionari Aziende'!$B$4:$B$400,$A124,'Questionari Aziende'!G$4:G$400)),AVERAGEIF('Questionari Aziende'!$B$4:$B$400,$A124,'Questionari Aziende'!G$4:G$400),"")</f>
        <v/>
      </c>
      <c r="H124" s="10" t="str">
        <f>IF(AND('Questionari Aziende'!H$4&gt;0,$A124&gt;0,SUMIF('Questionari Aziende'!$B$4:$B$400,$A124,'Questionari Aziende'!H$4:H$400)),AVERAGEIF('Questionari Aziende'!$B$4:$B$400,$A124,'Questionari Aziende'!H$4:H$400),"")</f>
        <v/>
      </c>
      <c r="I124" s="10" t="str">
        <f>IF(AND('Questionari Aziende'!I$4&gt;0,$A124&gt;0,SUMIF('Questionari Aziende'!$B$4:$B$400,$A124,'Questionari Aziende'!I$4:I$400)),AVERAGEIF('Questionari Aziende'!$B$4:$B$400,$A124,'Questionari Aziende'!I$4:I$400),"")</f>
        <v/>
      </c>
      <c r="J124" s="10" t="str">
        <f>IF(AND('Questionari Aziende'!J$4&gt;0,$A124&gt;0,SUMIF('Questionari Aziende'!$B$4:$B$400,$A124,'Questionari Aziende'!J$4:J$400)),AVERAGEIF('Questionari Aziende'!$B$4:$B$400,$A124,'Questionari Aziende'!J$4:J$400),"")</f>
        <v/>
      </c>
      <c r="K124" s="10" t="str">
        <f>IF(AND('Questionari Aziende'!K$4&gt;0,$A124&gt;0,SUMIF('Questionari Aziende'!$B$4:$B$400,$A124,'Questionari Aziende'!K$4:K$400)),AVERAGEIF('Questionari Aziende'!$B$4:$B$400,$A124,'Questionari Aziende'!K$4:K$400),"")</f>
        <v/>
      </c>
      <c r="L124" s="10" t="str">
        <f>IF(AND('Questionari Aziende'!L$4&gt;0,$A124&gt;0,SUMIF('Questionari Aziende'!$B$4:$B$400,$A124,'Questionari Aziende'!L$4:L$400)),AVERAGEIF('Questionari Aziende'!$B$4:$B$400,$A124,'Questionari Aziende'!L$4:L$400),"")</f>
        <v/>
      </c>
      <c r="M124" s="10" t="str">
        <f>IF(AND('Questionari Aziende'!M$4&gt;0,$A124&gt;0,SUMIF('Questionari Aziende'!$B$4:$B$400,$A124,'Questionari Aziende'!M$4:M$400)),AVERAGEIF('Questionari Aziende'!$B$4:$B$400,$A124,'Questionari Aziende'!M$4:M$400),"")</f>
        <v/>
      </c>
      <c r="N124" s="10" t="str">
        <f>IF(AND('Questionari Aziende'!N$4&gt;0,$A124&gt;0,SUMIF('Questionari Aziende'!$B$4:$B$400,$A124,'Questionari Aziende'!N$4:N$400)),AVERAGEIF('Questionari Aziende'!$B$4:$B$400,$A124,'Questionari Aziende'!N$4:N$400),"")</f>
        <v/>
      </c>
      <c r="O124" s="10" t="str">
        <f>IF(AND('Questionari Aziende'!O$4&gt;0,$A124&gt;0,SUMIF('Questionari Aziende'!$B$4:$B$400,$A124,'Questionari Aziende'!O$4:O$400)),AVERAGEIF('Questionari Aziende'!$B$4:$B$400,$A124,'Questionari Aziende'!O$4:O$400),"")</f>
        <v/>
      </c>
      <c r="P124" s="10" t="str">
        <f>IF(AND('Questionari Aziende'!P$4&gt;0,$A124&gt;0,SUMIF('Questionari Aziende'!$B$4:$B$400,$A124,'Questionari Aziende'!P$4:P$400)),AVERAGEIF('Questionari Aziende'!$B$4:$B$400,$A124,'Questionari Aziende'!P$4:P$400),"")</f>
        <v/>
      </c>
      <c r="Q124" s="10" t="str">
        <f>IF(AND('Questionari Aziende'!Q$4&gt;0,$A124&gt;0,SUMIF('Questionari Aziende'!$B$4:$B$400,$A124,'Questionari Aziende'!Q$4:Q$400)),AVERAGEIF('Questionari Aziende'!$B$4:$B$400,$A124,'Questionari Aziende'!Q$4:Q$400),"")</f>
        <v/>
      </c>
      <c r="R124" s="10" t="str">
        <f>IF(AND('Questionari Aziende'!R$4&gt;0,$A124&gt;0,SUMIF('Questionari Aziende'!$B$4:$B$400,$A124,'Questionari Aziende'!R$4:R$400)),AVERAGEIF('Questionari Aziende'!$B$4:$B$400,$A124,'Questionari Aziende'!R$4:R$400),"")</f>
        <v/>
      </c>
      <c r="S124" s="10" t="str">
        <f>IF(AND('Questionari Aziende'!S$4&gt;0,$A124&gt;0,SUMIF('Questionari Aziende'!$B$4:$B$400,$A124,'Questionari Aziende'!S$4:S$400)),AVERAGEIF('Questionari Aziende'!$B$4:$B$400,$A124,'Questionari Aziende'!S$4:S$400),"")</f>
        <v/>
      </c>
      <c r="T124" s="10" t="str">
        <f>IF(AND('Questionari Aziende'!T$4&gt;0,$A124&gt;0,SUMIF('Questionari Aziende'!$B$4:$B$400,$A124,'Questionari Aziende'!T$4:T$400)),AVERAGEIF('Questionari Aziende'!$B$4:$B$400,$A124,'Questionari Aziende'!T$4:T$400),"")</f>
        <v/>
      </c>
      <c r="U124" s="10" t="str">
        <f>IF(AND('Questionari Aziende'!U$4&gt;0,$A124&gt;0,SUMIF('Questionari Aziende'!$B$4:$B$400,$A124,'Questionari Aziende'!U$4:U$400)),AVERAGEIF('Questionari Aziende'!$B$4:$B$400,$A124,'Questionari Aziende'!U$4:U$400),"")</f>
        <v/>
      </c>
      <c r="V124" s="10" t="str">
        <f>IF(AND('Questionari Aziende'!V$4&gt;0,$A124&gt;0,SUMIF('Questionari Aziende'!$B$4:$B$400,$A124,'Questionari Aziende'!V$4:V$400)),AVERAGEIF('Questionari Aziende'!$B$4:$B$400,$A124,'Questionari Aziende'!V$4:V$400),"")</f>
        <v/>
      </c>
      <c r="W124" s="10" t="str">
        <f>IF(AND('Questionari Aziende'!W$4&gt;0,$A124&gt;0,SUMIF('Questionari Aziende'!$B$4:$B$400,$A124,'Questionari Aziende'!W$4:W$400)),AVERAGEIF('Questionari Aziende'!$B$4:$B$400,$A124,'Questionari Aziende'!W$4:W$400),"")</f>
        <v/>
      </c>
      <c r="X124" s="10" t="str">
        <f>IF(AND('Questionari Aziende'!X$4&gt;0,$A124&gt;0,SUMIF('Questionari Aziende'!$B$4:$B$400,$A124,'Questionari Aziende'!X$4:X$400)),AVERAGEIF('Questionari Aziende'!$B$4:$B$400,$A124,'Questionari Aziende'!X$4:X$400),"")</f>
        <v/>
      </c>
    </row>
    <row r="125" spans="1:24" x14ac:dyDescent="0.25">
      <c r="A125" s="16"/>
      <c r="B125" t="s">
        <v>17</v>
      </c>
      <c r="C125">
        <f>SUMIF('Questionari Aziende'!$B$4:$B$400,$A124,'Questionari Aziende'!C$4:C$400)</f>
        <v>0</v>
      </c>
      <c r="D125">
        <f>SUMIF('Questionari Aziende'!$B$4:$B$400,$A124,'Questionari Aziende'!D$4:D$400)</f>
        <v>0</v>
      </c>
      <c r="E125">
        <f>SUMIF('Questionari Aziende'!$B$4:$B$400,$A124,'Questionari Aziende'!E$4:E$400)</f>
        <v>0</v>
      </c>
      <c r="F125">
        <f>SUMIF('Questionari Aziende'!$B$4:$B$400,$A124,'Questionari Aziende'!F$4:F$400)</f>
        <v>0</v>
      </c>
      <c r="G125">
        <f>SUMIF('Questionari Aziende'!$B$4:$B$400,$A124,'Questionari Aziende'!G$4:G$400)</f>
        <v>0</v>
      </c>
      <c r="H125">
        <f>SUMIF('Questionari Aziende'!$B$4:$B$400,$A124,'Questionari Aziende'!H$4:H$400)</f>
        <v>0</v>
      </c>
      <c r="I125">
        <f>SUMIF('Questionari Aziende'!$B$4:$B$400,$A124,'Questionari Aziende'!I$4:I$400)</f>
        <v>0</v>
      </c>
      <c r="J125">
        <f>SUMIF('Questionari Aziende'!$B$4:$B$400,$A124,'Questionari Aziende'!J$4:J$400)</f>
        <v>0</v>
      </c>
      <c r="K125">
        <f>SUMIF('Questionari Aziende'!$B$4:$B$400,$A124,'Questionari Aziende'!K$4:K$400)</f>
        <v>0</v>
      </c>
      <c r="L125">
        <f>SUMIF('Questionari Aziende'!$B$4:$B$400,$A124,'Questionari Aziende'!L$4:L$400)</f>
        <v>0</v>
      </c>
      <c r="M125">
        <f>SUMIF('Questionari Aziende'!$B$4:$B$400,$A124,'Questionari Aziende'!M$4:M$400)</f>
        <v>0</v>
      </c>
      <c r="N125">
        <f>SUMIF('Questionari Aziende'!$B$4:$B$400,$A124,'Questionari Aziende'!N$4:N$400)</f>
        <v>0</v>
      </c>
      <c r="O125">
        <f>SUMIF('Questionari Aziende'!$B$4:$B$400,$A124,'Questionari Aziende'!O$4:O$400)</f>
        <v>0</v>
      </c>
      <c r="P125">
        <f>SUMIF('Questionari Aziende'!$B$4:$B$400,$A124,'Questionari Aziende'!P$4:P$400)</f>
        <v>0</v>
      </c>
      <c r="Q125">
        <f>SUMIF('Questionari Aziende'!$B$4:$B$400,$A124,'Questionari Aziende'!Q$4:Q$400)</f>
        <v>0</v>
      </c>
      <c r="R125">
        <f>SUMIF('Questionari Aziende'!$B$4:$B$400,$A124,'Questionari Aziende'!R$4:R$400)</f>
        <v>0</v>
      </c>
      <c r="S125">
        <f>SUMIF('Questionari Aziende'!$B$4:$B$400,$A124,'Questionari Aziende'!S$4:S$400)</f>
        <v>0</v>
      </c>
      <c r="T125">
        <f>SUMIF('Questionari Aziende'!$B$4:$B$400,$A124,'Questionari Aziende'!T$4:T$400)</f>
        <v>0</v>
      </c>
      <c r="U125">
        <f>SUMIF('Questionari Aziende'!$B$4:$B$400,$A124,'Questionari Aziende'!U$4:U$400)</f>
        <v>0</v>
      </c>
      <c r="V125">
        <f>SUMIF('Questionari Aziende'!$B$4:$B$400,$A124,'Questionari Aziende'!V$4:V$400)</f>
        <v>0</v>
      </c>
      <c r="W125">
        <f>SUMIF('Questionari Aziende'!$B$4:$B$400,$A124,'Questionari Aziende'!W$4:W$400)</f>
        <v>0</v>
      </c>
      <c r="X125">
        <f>SUMIF('Questionari Aziende'!$B$4:$B$400,$A124,'Questionari Aziende'!X$4:X$400)</f>
        <v>0</v>
      </c>
    </row>
    <row r="126" spans="1:24" x14ac:dyDescent="0.25">
      <c r="A126" s="16"/>
      <c r="B126" t="s">
        <v>18</v>
      </c>
      <c r="C126" t="str">
        <f>IF(C124&lt;&gt;"",INT(C125/C124),"")</f>
        <v/>
      </c>
      <c r="D126" t="str">
        <f t="shared" ref="D126:X126" si="210">IF(D124&lt;&gt;"",INT(D125/D124),"")</f>
        <v/>
      </c>
      <c r="E126" t="str">
        <f t="shared" si="210"/>
        <v/>
      </c>
      <c r="F126" t="str">
        <f t="shared" si="210"/>
        <v/>
      </c>
      <c r="G126" t="str">
        <f t="shared" si="210"/>
        <v/>
      </c>
      <c r="H126" t="str">
        <f t="shared" si="210"/>
        <v/>
      </c>
      <c r="I126" t="str">
        <f t="shared" si="210"/>
        <v/>
      </c>
      <c r="J126" t="str">
        <f t="shared" si="210"/>
        <v/>
      </c>
      <c r="K126" t="str">
        <f t="shared" si="210"/>
        <v/>
      </c>
      <c r="L126" t="str">
        <f t="shared" si="210"/>
        <v/>
      </c>
      <c r="M126" t="str">
        <f t="shared" si="210"/>
        <v/>
      </c>
      <c r="N126" t="str">
        <f t="shared" si="210"/>
        <v/>
      </c>
      <c r="O126" t="str">
        <f t="shared" si="210"/>
        <v/>
      </c>
      <c r="P126" t="str">
        <f t="shared" si="210"/>
        <v/>
      </c>
      <c r="Q126" t="str">
        <f t="shared" si="210"/>
        <v/>
      </c>
      <c r="R126" t="str">
        <f t="shared" si="210"/>
        <v/>
      </c>
      <c r="S126" t="str">
        <f t="shared" si="210"/>
        <v/>
      </c>
      <c r="T126" t="str">
        <f t="shared" si="210"/>
        <v/>
      </c>
      <c r="U126" t="str">
        <f t="shared" si="210"/>
        <v/>
      </c>
      <c r="V126" t="str">
        <f t="shared" si="210"/>
        <v/>
      </c>
      <c r="W126" t="str">
        <f t="shared" si="210"/>
        <v/>
      </c>
      <c r="X126" t="str">
        <f t="shared" si="210"/>
        <v/>
      </c>
    </row>
    <row r="128" spans="1:24" x14ac:dyDescent="0.25">
      <c r="A128" s="5">
        <f>Progetti!C33</f>
        <v>0</v>
      </c>
      <c r="B128" s="5" t="s">
        <v>16</v>
      </c>
      <c r="C128" s="10" t="str">
        <f>IF(AND('Questionari Aziende'!C$4&gt;0,$A128&gt;0,SUMIF('Questionari Aziende'!$B$4:$B$400,$A128,'Questionari Aziende'!C$4:C$400)),AVERAGEIF('Questionari Aziende'!$B$4:$B$400,$A128,'Questionari Aziende'!C$4:C$400),"")</f>
        <v/>
      </c>
      <c r="D128" s="10" t="str">
        <f>IF(AND('Questionari Aziende'!D$4&gt;0,$A128&gt;0,SUMIF('Questionari Aziende'!$B$4:$B$400,$A128,'Questionari Aziende'!D$4:D$400)),AVERAGEIF('Questionari Aziende'!$B$4:$B$400,$A128,'Questionari Aziende'!D$4:D$400),"")</f>
        <v/>
      </c>
      <c r="E128" s="10" t="str">
        <f>IF(AND('Questionari Aziende'!E$4&gt;0,$A128&gt;0,SUMIF('Questionari Aziende'!$B$4:$B$400,$A128,'Questionari Aziende'!E$4:E$400)),AVERAGEIF('Questionari Aziende'!$B$4:$B$400,$A128,'Questionari Aziende'!E$4:E$400),"")</f>
        <v/>
      </c>
      <c r="F128" s="10" t="str">
        <f>IF(AND('Questionari Aziende'!F$4&gt;0,$A128&gt;0,SUMIF('Questionari Aziende'!$B$4:$B$400,$A128,'Questionari Aziende'!F$4:F$400)),AVERAGEIF('Questionari Aziende'!$B$4:$B$400,$A128,'Questionari Aziende'!F$4:F$400),"")</f>
        <v/>
      </c>
      <c r="G128" s="10" t="str">
        <f>IF(AND('Questionari Aziende'!G$4&gt;0,$A128&gt;0,SUMIF('Questionari Aziende'!$B$4:$B$400,$A128,'Questionari Aziende'!G$4:G$400)),AVERAGEIF('Questionari Aziende'!$B$4:$B$400,$A128,'Questionari Aziende'!G$4:G$400),"")</f>
        <v/>
      </c>
      <c r="H128" s="10" t="str">
        <f>IF(AND('Questionari Aziende'!H$4&gt;0,$A128&gt;0,SUMIF('Questionari Aziende'!$B$4:$B$400,$A128,'Questionari Aziende'!H$4:H$400)),AVERAGEIF('Questionari Aziende'!$B$4:$B$400,$A128,'Questionari Aziende'!H$4:H$400),"")</f>
        <v/>
      </c>
      <c r="I128" s="10" t="str">
        <f>IF(AND('Questionari Aziende'!I$4&gt;0,$A128&gt;0,SUMIF('Questionari Aziende'!$B$4:$B$400,$A128,'Questionari Aziende'!I$4:I$400)),AVERAGEIF('Questionari Aziende'!$B$4:$B$400,$A128,'Questionari Aziende'!I$4:I$400),"")</f>
        <v/>
      </c>
      <c r="J128" s="10" t="str">
        <f>IF(AND('Questionari Aziende'!J$4&gt;0,$A128&gt;0,SUMIF('Questionari Aziende'!$B$4:$B$400,$A128,'Questionari Aziende'!J$4:J$400)),AVERAGEIF('Questionari Aziende'!$B$4:$B$400,$A128,'Questionari Aziende'!J$4:J$400),"")</f>
        <v/>
      </c>
      <c r="K128" s="10" t="str">
        <f>IF(AND('Questionari Aziende'!K$4&gt;0,$A128&gt;0,SUMIF('Questionari Aziende'!$B$4:$B$400,$A128,'Questionari Aziende'!K$4:K$400)),AVERAGEIF('Questionari Aziende'!$B$4:$B$400,$A128,'Questionari Aziende'!K$4:K$400),"")</f>
        <v/>
      </c>
      <c r="L128" s="10" t="str">
        <f>IF(AND('Questionari Aziende'!L$4&gt;0,$A128&gt;0,SUMIF('Questionari Aziende'!$B$4:$B$400,$A128,'Questionari Aziende'!L$4:L$400)),AVERAGEIF('Questionari Aziende'!$B$4:$B$400,$A128,'Questionari Aziende'!L$4:L$400),"")</f>
        <v/>
      </c>
      <c r="M128" s="10" t="str">
        <f>IF(AND('Questionari Aziende'!M$4&gt;0,$A128&gt;0,SUMIF('Questionari Aziende'!$B$4:$B$400,$A128,'Questionari Aziende'!M$4:M$400)),AVERAGEIF('Questionari Aziende'!$B$4:$B$400,$A128,'Questionari Aziende'!M$4:M$400),"")</f>
        <v/>
      </c>
      <c r="N128" s="10" t="str">
        <f>IF(AND('Questionari Aziende'!N$4&gt;0,$A128&gt;0,SUMIF('Questionari Aziende'!$B$4:$B$400,$A128,'Questionari Aziende'!N$4:N$400)),AVERAGEIF('Questionari Aziende'!$B$4:$B$400,$A128,'Questionari Aziende'!N$4:N$400),"")</f>
        <v/>
      </c>
      <c r="O128" s="10" t="str">
        <f>IF(AND('Questionari Aziende'!O$4&gt;0,$A128&gt;0,SUMIF('Questionari Aziende'!$B$4:$B$400,$A128,'Questionari Aziende'!O$4:O$400)),AVERAGEIF('Questionari Aziende'!$B$4:$B$400,$A128,'Questionari Aziende'!O$4:O$400),"")</f>
        <v/>
      </c>
      <c r="P128" s="10" t="str">
        <f>IF(AND('Questionari Aziende'!P$4&gt;0,$A128&gt;0,SUMIF('Questionari Aziende'!$B$4:$B$400,$A128,'Questionari Aziende'!P$4:P$400)),AVERAGEIF('Questionari Aziende'!$B$4:$B$400,$A128,'Questionari Aziende'!P$4:P$400),"")</f>
        <v/>
      </c>
      <c r="Q128" s="10" t="str">
        <f>IF(AND('Questionari Aziende'!Q$4&gt;0,$A128&gt;0,SUMIF('Questionari Aziende'!$B$4:$B$400,$A128,'Questionari Aziende'!Q$4:Q$400)),AVERAGEIF('Questionari Aziende'!$B$4:$B$400,$A128,'Questionari Aziende'!Q$4:Q$400),"")</f>
        <v/>
      </c>
      <c r="R128" s="10" t="str">
        <f>IF(AND('Questionari Aziende'!R$4&gt;0,$A128&gt;0,SUMIF('Questionari Aziende'!$B$4:$B$400,$A128,'Questionari Aziende'!R$4:R$400)),AVERAGEIF('Questionari Aziende'!$B$4:$B$400,$A128,'Questionari Aziende'!R$4:R$400),"")</f>
        <v/>
      </c>
      <c r="S128" s="10" t="str">
        <f>IF(AND('Questionari Aziende'!S$4&gt;0,$A128&gt;0,SUMIF('Questionari Aziende'!$B$4:$B$400,$A128,'Questionari Aziende'!S$4:S$400)),AVERAGEIF('Questionari Aziende'!$B$4:$B$400,$A128,'Questionari Aziende'!S$4:S$400),"")</f>
        <v/>
      </c>
      <c r="T128" s="10" t="str">
        <f>IF(AND('Questionari Aziende'!T$4&gt;0,$A128&gt;0,SUMIF('Questionari Aziende'!$B$4:$B$400,$A128,'Questionari Aziende'!T$4:T$400)),AVERAGEIF('Questionari Aziende'!$B$4:$B$400,$A128,'Questionari Aziende'!T$4:T$400),"")</f>
        <v/>
      </c>
      <c r="U128" s="10" t="str">
        <f>IF(AND('Questionari Aziende'!U$4&gt;0,$A128&gt;0,SUMIF('Questionari Aziende'!$B$4:$B$400,$A128,'Questionari Aziende'!U$4:U$400)),AVERAGEIF('Questionari Aziende'!$B$4:$B$400,$A128,'Questionari Aziende'!U$4:U$400),"")</f>
        <v/>
      </c>
      <c r="V128" s="10" t="str">
        <f>IF(AND('Questionari Aziende'!V$4&gt;0,$A128&gt;0,SUMIF('Questionari Aziende'!$B$4:$B$400,$A128,'Questionari Aziende'!V$4:V$400)),AVERAGEIF('Questionari Aziende'!$B$4:$B$400,$A128,'Questionari Aziende'!V$4:V$400),"")</f>
        <v/>
      </c>
      <c r="W128" s="10" t="str">
        <f>IF(AND('Questionari Aziende'!W$4&gt;0,$A128&gt;0,SUMIF('Questionari Aziende'!$B$4:$B$400,$A128,'Questionari Aziende'!W$4:W$400)),AVERAGEIF('Questionari Aziende'!$B$4:$B$400,$A128,'Questionari Aziende'!W$4:W$400),"")</f>
        <v/>
      </c>
      <c r="X128" s="10" t="str">
        <f>IF(AND('Questionari Aziende'!X$4&gt;0,$A128&gt;0,SUMIF('Questionari Aziende'!$B$4:$B$400,$A128,'Questionari Aziende'!X$4:X$400)),AVERAGEIF('Questionari Aziende'!$B$4:$B$400,$A128,'Questionari Aziende'!X$4:X$400),"")</f>
        <v/>
      </c>
    </row>
    <row r="129" spans="1:24" x14ac:dyDescent="0.25">
      <c r="A129" s="16"/>
      <c r="B129" t="s">
        <v>17</v>
      </c>
      <c r="C129">
        <f>SUMIF('Questionari Aziende'!$B$4:$B$400,$A128,'Questionari Aziende'!C$4:C$400)</f>
        <v>0</v>
      </c>
      <c r="D129">
        <f>SUMIF('Questionari Aziende'!$B$4:$B$400,$A128,'Questionari Aziende'!D$4:D$400)</f>
        <v>0</v>
      </c>
      <c r="E129">
        <f>SUMIF('Questionari Aziende'!$B$4:$B$400,$A128,'Questionari Aziende'!E$4:E$400)</f>
        <v>0</v>
      </c>
      <c r="F129">
        <f>SUMIF('Questionari Aziende'!$B$4:$B$400,$A128,'Questionari Aziende'!F$4:F$400)</f>
        <v>0</v>
      </c>
      <c r="G129">
        <f>SUMIF('Questionari Aziende'!$B$4:$B$400,$A128,'Questionari Aziende'!G$4:G$400)</f>
        <v>0</v>
      </c>
      <c r="H129">
        <f>SUMIF('Questionari Aziende'!$B$4:$B$400,$A128,'Questionari Aziende'!H$4:H$400)</f>
        <v>0</v>
      </c>
      <c r="I129">
        <f>SUMIF('Questionari Aziende'!$B$4:$B$400,$A128,'Questionari Aziende'!I$4:I$400)</f>
        <v>0</v>
      </c>
      <c r="J129">
        <f>SUMIF('Questionari Aziende'!$B$4:$B$400,$A128,'Questionari Aziende'!J$4:J$400)</f>
        <v>0</v>
      </c>
      <c r="K129">
        <f>SUMIF('Questionari Aziende'!$B$4:$B$400,$A128,'Questionari Aziende'!K$4:K$400)</f>
        <v>0</v>
      </c>
      <c r="L129">
        <f>SUMIF('Questionari Aziende'!$B$4:$B$400,$A128,'Questionari Aziende'!L$4:L$400)</f>
        <v>0</v>
      </c>
      <c r="M129">
        <f>SUMIF('Questionari Aziende'!$B$4:$B$400,$A128,'Questionari Aziende'!M$4:M$400)</f>
        <v>0</v>
      </c>
      <c r="N129">
        <f>SUMIF('Questionari Aziende'!$B$4:$B$400,$A128,'Questionari Aziende'!N$4:N$400)</f>
        <v>0</v>
      </c>
      <c r="O129">
        <f>SUMIF('Questionari Aziende'!$B$4:$B$400,$A128,'Questionari Aziende'!O$4:O$400)</f>
        <v>0</v>
      </c>
      <c r="P129">
        <f>SUMIF('Questionari Aziende'!$B$4:$B$400,$A128,'Questionari Aziende'!P$4:P$400)</f>
        <v>0</v>
      </c>
      <c r="Q129">
        <f>SUMIF('Questionari Aziende'!$B$4:$B$400,$A128,'Questionari Aziende'!Q$4:Q$400)</f>
        <v>0</v>
      </c>
      <c r="R129">
        <f>SUMIF('Questionari Aziende'!$B$4:$B$400,$A128,'Questionari Aziende'!R$4:R$400)</f>
        <v>0</v>
      </c>
      <c r="S129">
        <f>SUMIF('Questionari Aziende'!$B$4:$B$400,$A128,'Questionari Aziende'!S$4:S$400)</f>
        <v>0</v>
      </c>
      <c r="T129">
        <f>SUMIF('Questionari Aziende'!$B$4:$B$400,$A128,'Questionari Aziende'!T$4:T$400)</f>
        <v>0</v>
      </c>
      <c r="U129">
        <f>SUMIF('Questionari Aziende'!$B$4:$B$400,$A128,'Questionari Aziende'!U$4:U$400)</f>
        <v>0</v>
      </c>
      <c r="V129">
        <f>SUMIF('Questionari Aziende'!$B$4:$B$400,$A128,'Questionari Aziende'!V$4:V$400)</f>
        <v>0</v>
      </c>
      <c r="W129">
        <f>SUMIF('Questionari Aziende'!$B$4:$B$400,$A128,'Questionari Aziende'!W$4:W$400)</f>
        <v>0</v>
      </c>
      <c r="X129">
        <f>SUMIF('Questionari Aziende'!$B$4:$B$400,$A128,'Questionari Aziende'!X$4:X$400)</f>
        <v>0</v>
      </c>
    </row>
    <row r="130" spans="1:24" x14ac:dyDescent="0.25">
      <c r="A130" s="16"/>
      <c r="B130" t="s">
        <v>18</v>
      </c>
      <c r="C130" t="str">
        <f>IF(C128&lt;&gt;"",INT(C129/C128),"")</f>
        <v/>
      </c>
      <c r="D130" t="str">
        <f t="shared" ref="D130:X130" si="211">IF(D128&lt;&gt;"",INT(D129/D128),"")</f>
        <v/>
      </c>
      <c r="E130" t="str">
        <f t="shared" si="211"/>
        <v/>
      </c>
      <c r="F130" t="str">
        <f t="shared" si="211"/>
        <v/>
      </c>
      <c r="G130" t="str">
        <f t="shared" si="211"/>
        <v/>
      </c>
      <c r="H130" t="str">
        <f t="shared" si="211"/>
        <v/>
      </c>
      <c r="I130" t="str">
        <f t="shared" si="211"/>
        <v/>
      </c>
      <c r="J130" t="str">
        <f t="shared" si="211"/>
        <v/>
      </c>
      <c r="K130" t="str">
        <f t="shared" si="211"/>
        <v/>
      </c>
      <c r="L130" t="str">
        <f t="shared" si="211"/>
        <v/>
      </c>
      <c r="M130" t="str">
        <f t="shared" si="211"/>
        <v/>
      </c>
      <c r="N130" t="str">
        <f t="shared" si="211"/>
        <v/>
      </c>
      <c r="O130" t="str">
        <f t="shared" si="211"/>
        <v/>
      </c>
      <c r="P130" t="str">
        <f t="shared" si="211"/>
        <v/>
      </c>
      <c r="Q130" t="str">
        <f t="shared" si="211"/>
        <v/>
      </c>
      <c r="R130" t="str">
        <f t="shared" si="211"/>
        <v/>
      </c>
      <c r="S130" t="str">
        <f t="shared" si="211"/>
        <v/>
      </c>
      <c r="T130" t="str">
        <f t="shared" si="211"/>
        <v/>
      </c>
      <c r="U130" t="str">
        <f t="shared" si="211"/>
        <v/>
      </c>
      <c r="V130" t="str">
        <f t="shared" si="211"/>
        <v/>
      </c>
      <c r="W130" t="str">
        <f t="shared" si="211"/>
        <v/>
      </c>
      <c r="X130" t="str">
        <f t="shared" si="211"/>
        <v/>
      </c>
    </row>
    <row r="132" spans="1:24" x14ac:dyDescent="0.25">
      <c r="A132" s="5">
        <f>Progetti!C34</f>
        <v>0</v>
      </c>
      <c r="B132" s="5" t="s">
        <v>16</v>
      </c>
      <c r="C132" s="10" t="str">
        <f>IF(AND('Questionari Aziende'!C$4&gt;0,$A132&gt;0,SUMIF('Questionari Aziende'!$B$4:$B$400,$A132,'Questionari Aziende'!C$4:C$400)),AVERAGEIF('Questionari Aziende'!$B$4:$B$400,$A132,'Questionari Aziende'!C$4:C$400),"")</f>
        <v/>
      </c>
      <c r="D132" s="10" t="str">
        <f>IF(AND('Questionari Aziende'!D$4&gt;0,$A132&gt;0,SUMIF('Questionari Aziende'!$B$4:$B$400,$A132,'Questionari Aziende'!D$4:D$400)),AVERAGEIF('Questionari Aziende'!$B$4:$B$400,$A132,'Questionari Aziende'!D$4:D$400),"")</f>
        <v/>
      </c>
      <c r="E132" s="10" t="str">
        <f>IF(AND('Questionari Aziende'!E$4&gt;0,$A132&gt;0,SUMIF('Questionari Aziende'!$B$4:$B$400,$A132,'Questionari Aziende'!E$4:E$400)),AVERAGEIF('Questionari Aziende'!$B$4:$B$400,$A132,'Questionari Aziende'!E$4:E$400),"")</f>
        <v/>
      </c>
      <c r="F132" s="10" t="str">
        <f>IF(AND('Questionari Aziende'!F$4&gt;0,$A132&gt;0,SUMIF('Questionari Aziende'!$B$4:$B$400,$A132,'Questionari Aziende'!F$4:F$400)),AVERAGEIF('Questionari Aziende'!$B$4:$B$400,$A132,'Questionari Aziende'!F$4:F$400),"")</f>
        <v/>
      </c>
      <c r="G132" s="10" t="str">
        <f>IF(AND('Questionari Aziende'!G$4&gt;0,$A132&gt;0,SUMIF('Questionari Aziende'!$B$4:$B$400,$A132,'Questionari Aziende'!G$4:G$400)),AVERAGEIF('Questionari Aziende'!$B$4:$B$400,$A132,'Questionari Aziende'!G$4:G$400),"")</f>
        <v/>
      </c>
      <c r="H132" s="10" t="str">
        <f>IF(AND('Questionari Aziende'!H$4&gt;0,$A132&gt;0,SUMIF('Questionari Aziende'!$B$4:$B$400,$A132,'Questionari Aziende'!H$4:H$400)),AVERAGEIF('Questionari Aziende'!$B$4:$B$400,$A132,'Questionari Aziende'!H$4:H$400),"")</f>
        <v/>
      </c>
      <c r="I132" s="10" t="str">
        <f>IF(AND('Questionari Aziende'!I$4&gt;0,$A132&gt;0,SUMIF('Questionari Aziende'!$B$4:$B$400,$A132,'Questionari Aziende'!I$4:I$400)),AVERAGEIF('Questionari Aziende'!$B$4:$B$400,$A132,'Questionari Aziende'!I$4:I$400),"")</f>
        <v/>
      </c>
      <c r="J132" s="10" t="str">
        <f>IF(AND('Questionari Aziende'!J$4&gt;0,$A132&gt;0,SUMIF('Questionari Aziende'!$B$4:$B$400,$A132,'Questionari Aziende'!J$4:J$400)),AVERAGEIF('Questionari Aziende'!$B$4:$B$400,$A132,'Questionari Aziende'!J$4:J$400),"")</f>
        <v/>
      </c>
      <c r="K132" s="10" t="str">
        <f>IF(AND('Questionari Aziende'!K$4&gt;0,$A132&gt;0,SUMIF('Questionari Aziende'!$B$4:$B$400,$A132,'Questionari Aziende'!K$4:K$400)),AVERAGEIF('Questionari Aziende'!$B$4:$B$400,$A132,'Questionari Aziende'!K$4:K$400),"")</f>
        <v/>
      </c>
      <c r="L132" s="10" t="str">
        <f>IF(AND('Questionari Aziende'!L$4&gt;0,$A132&gt;0,SUMIF('Questionari Aziende'!$B$4:$B$400,$A132,'Questionari Aziende'!L$4:L$400)),AVERAGEIF('Questionari Aziende'!$B$4:$B$400,$A132,'Questionari Aziende'!L$4:L$400),"")</f>
        <v/>
      </c>
      <c r="M132" s="10" t="str">
        <f>IF(AND('Questionari Aziende'!M$4&gt;0,$A132&gt;0,SUMIF('Questionari Aziende'!$B$4:$B$400,$A132,'Questionari Aziende'!M$4:M$400)),AVERAGEIF('Questionari Aziende'!$B$4:$B$400,$A132,'Questionari Aziende'!M$4:M$400),"")</f>
        <v/>
      </c>
      <c r="N132" s="10" t="str">
        <f>IF(AND('Questionari Aziende'!N$4&gt;0,$A132&gt;0,SUMIF('Questionari Aziende'!$B$4:$B$400,$A132,'Questionari Aziende'!N$4:N$400)),AVERAGEIF('Questionari Aziende'!$B$4:$B$400,$A132,'Questionari Aziende'!N$4:N$400),"")</f>
        <v/>
      </c>
      <c r="O132" s="10" t="str">
        <f>IF(AND('Questionari Aziende'!O$4&gt;0,$A132&gt;0,SUMIF('Questionari Aziende'!$B$4:$B$400,$A132,'Questionari Aziende'!O$4:O$400)),AVERAGEIF('Questionari Aziende'!$B$4:$B$400,$A132,'Questionari Aziende'!O$4:O$400),"")</f>
        <v/>
      </c>
      <c r="P132" s="10" t="str">
        <f>IF(AND('Questionari Aziende'!P$4&gt;0,$A132&gt;0,SUMIF('Questionari Aziende'!$B$4:$B$400,$A132,'Questionari Aziende'!P$4:P$400)),AVERAGEIF('Questionari Aziende'!$B$4:$B$400,$A132,'Questionari Aziende'!P$4:P$400),"")</f>
        <v/>
      </c>
      <c r="Q132" s="10" t="str">
        <f>IF(AND('Questionari Aziende'!Q$4&gt;0,$A132&gt;0,SUMIF('Questionari Aziende'!$B$4:$B$400,$A132,'Questionari Aziende'!Q$4:Q$400)),AVERAGEIF('Questionari Aziende'!$B$4:$B$400,$A132,'Questionari Aziende'!Q$4:Q$400),"")</f>
        <v/>
      </c>
      <c r="R132" s="10" t="str">
        <f>IF(AND('Questionari Aziende'!R$4&gt;0,$A132&gt;0,SUMIF('Questionari Aziende'!$B$4:$B$400,$A132,'Questionari Aziende'!R$4:R$400)),AVERAGEIF('Questionari Aziende'!$B$4:$B$400,$A132,'Questionari Aziende'!R$4:R$400),"")</f>
        <v/>
      </c>
      <c r="S132" s="10" t="str">
        <f>IF(AND('Questionari Aziende'!S$4&gt;0,$A132&gt;0,SUMIF('Questionari Aziende'!$B$4:$B$400,$A132,'Questionari Aziende'!S$4:S$400)),AVERAGEIF('Questionari Aziende'!$B$4:$B$400,$A132,'Questionari Aziende'!S$4:S$400),"")</f>
        <v/>
      </c>
      <c r="T132" s="10" t="str">
        <f>IF(AND('Questionari Aziende'!T$4&gt;0,$A132&gt;0,SUMIF('Questionari Aziende'!$B$4:$B$400,$A132,'Questionari Aziende'!T$4:T$400)),AVERAGEIF('Questionari Aziende'!$B$4:$B$400,$A132,'Questionari Aziende'!T$4:T$400),"")</f>
        <v/>
      </c>
      <c r="U132" s="10" t="str">
        <f>IF(AND('Questionari Aziende'!U$4&gt;0,$A132&gt;0,SUMIF('Questionari Aziende'!$B$4:$B$400,$A132,'Questionari Aziende'!U$4:U$400)),AVERAGEIF('Questionari Aziende'!$B$4:$B$400,$A132,'Questionari Aziende'!U$4:U$400),"")</f>
        <v/>
      </c>
      <c r="V132" s="10" t="str">
        <f>IF(AND('Questionari Aziende'!V$4&gt;0,$A132&gt;0,SUMIF('Questionari Aziende'!$B$4:$B$400,$A132,'Questionari Aziende'!V$4:V$400)),AVERAGEIF('Questionari Aziende'!$B$4:$B$400,$A132,'Questionari Aziende'!V$4:V$400),"")</f>
        <v/>
      </c>
      <c r="W132" s="10" t="str">
        <f>IF(AND('Questionari Aziende'!W$4&gt;0,$A132&gt;0,SUMIF('Questionari Aziende'!$B$4:$B$400,$A132,'Questionari Aziende'!W$4:W$400)),AVERAGEIF('Questionari Aziende'!$B$4:$B$400,$A132,'Questionari Aziende'!W$4:W$400),"")</f>
        <v/>
      </c>
      <c r="X132" s="10" t="str">
        <f>IF(AND('Questionari Aziende'!X$4&gt;0,$A132&gt;0,SUMIF('Questionari Aziende'!$B$4:$B$400,$A132,'Questionari Aziende'!X$4:X$400)),AVERAGEIF('Questionari Aziende'!$B$4:$B$400,$A132,'Questionari Aziende'!X$4:X$400),"")</f>
        <v/>
      </c>
    </row>
    <row r="133" spans="1:24" x14ac:dyDescent="0.25">
      <c r="A133" s="16"/>
      <c r="B133" t="s">
        <v>17</v>
      </c>
      <c r="C133">
        <f>SUMIF('Questionari Aziende'!$B$4:$B$400,$A132,'Questionari Aziende'!C$4:C$400)</f>
        <v>0</v>
      </c>
      <c r="D133">
        <f>SUMIF('Questionari Aziende'!$B$4:$B$400,$A132,'Questionari Aziende'!D$4:D$400)</f>
        <v>0</v>
      </c>
      <c r="E133">
        <f>SUMIF('Questionari Aziende'!$B$4:$B$400,$A132,'Questionari Aziende'!E$4:E$400)</f>
        <v>0</v>
      </c>
      <c r="F133">
        <f>SUMIF('Questionari Aziende'!$B$4:$B$400,$A132,'Questionari Aziende'!F$4:F$400)</f>
        <v>0</v>
      </c>
      <c r="G133">
        <f>SUMIF('Questionari Aziende'!$B$4:$B$400,$A132,'Questionari Aziende'!G$4:G$400)</f>
        <v>0</v>
      </c>
      <c r="H133">
        <f>SUMIF('Questionari Aziende'!$B$4:$B$400,$A132,'Questionari Aziende'!H$4:H$400)</f>
        <v>0</v>
      </c>
      <c r="I133">
        <f>SUMIF('Questionari Aziende'!$B$4:$B$400,$A132,'Questionari Aziende'!I$4:I$400)</f>
        <v>0</v>
      </c>
      <c r="J133">
        <f>SUMIF('Questionari Aziende'!$B$4:$B$400,$A132,'Questionari Aziende'!J$4:J$400)</f>
        <v>0</v>
      </c>
      <c r="K133">
        <f>SUMIF('Questionari Aziende'!$B$4:$B$400,$A132,'Questionari Aziende'!K$4:K$400)</f>
        <v>0</v>
      </c>
      <c r="L133">
        <f>SUMIF('Questionari Aziende'!$B$4:$B$400,$A132,'Questionari Aziende'!L$4:L$400)</f>
        <v>0</v>
      </c>
      <c r="M133">
        <f>SUMIF('Questionari Aziende'!$B$4:$B$400,$A132,'Questionari Aziende'!M$4:M$400)</f>
        <v>0</v>
      </c>
      <c r="N133">
        <f>SUMIF('Questionari Aziende'!$B$4:$B$400,$A132,'Questionari Aziende'!N$4:N$400)</f>
        <v>0</v>
      </c>
      <c r="O133">
        <f>SUMIF('Questionari Aziende'!$B$4:$B$400,$A132,'Questionari Aziende'!O$4:O$400)</f>
        <v>0</v>
      </c>
      <c r="P133">
        <f>SUMIF('Questionari Aziende'!$B$4:$B$400,$A132,'Questionari Aziende'!P$4:P$400)</f>
        <v>0</v>
      </c>
      <c r="Q133">
        <f>SUMIF('Questionari Aziende'!$B$4:$B$400,$A132,'Questionari Aziende'!Q$4:Q$400)</f>
        <v>0</v>
      </c>
      <c r="R133">
        <f>SUMIF('Questionari Aziende'!$B$4:$B$400,$A132,'Questionari Aziende'!R$4:R$400)</f>
        <v>0</v>
      </c>
      <c r="S133">
        <f>SUMIF('Questionari Aziende'!$B$4:$B$400,$A132,'Questionari Aziende'!S$4:S$400)</f>
        <v>0</v>
      </c>
      <c r="T133">
        <f>SUMIF('Questionari Aziende'!$B$4:$B$400,$A132,'Questionari Aziende'!T$4:T$400)</f>
        <v>0</v>
      </c>
      <c r="U133">
        <f>SUMIF('Questionari Aziende'!$B$4:$B$400,$A132,'Questionari Aziende'!U$4:U$400)</f>
        <v>0</v>
      </c>
      <c r="V133">
        <f>SUMIF('Questionari Aziende'!$B$4:$B$400,$A132,'Questionari Aziende'!V$4:V$400)</f>
        <v>0</v>
      </c>
      <c r="W133">
        <f>SUMIF('Questionari Aziende'!$B$4:$B$400,$A132,'Questionari Aziende'!W$4:W$400)</f>
        <v>0</v>
      </c>
      <c r="X133">
        <f>SUMIF('Questionari Aziende'!$B$4:$B$400,$A132,'Questionari Aziende'!X$4:X$400)</f>
        <v>0</v>
      </c>
    </row>
    <row r="134" spans="1:24" x14ac:dyDescent="0.25">
      <c r="A134" s="16"/>
      <c r="B134" t="s">
        <v>18</v>
      </c>
      <c r="C134" t="str">
        <f>IF(C132&lt;&gt;"",INT(C133/C132),"")</f>
        <v/>
      </c>
      <c r="D134" t="str">
        <f t="shared" ref="D134:X134" si="212">IF(D132&lt;&gt;"",INT(D133/D132),"")</f>
        <v/>
      </c>
      <c r="E134" t="str">
        <f t="shared" si="212"/>
        <v/>
      </c>
      <c r="F134" t="str">
        <f t="shared" si="212"/>
        <v/>
      </c>
      <c r="G134" t="str">
        <f t="shared" si="212"/>
        <v/>
      </c>
      <c r="H134" t="str">
        <f t="shared" si="212"/>
        <v/>
      </c>
      <c r="I134" t="str">
        <f t="shared" si="212"/>
        <v/>
      </c>
      <c r="J134" t="str">
        <f t="shared" si="212"/>
        <v/>
      </c>
      <c r="K134" t="str">
        <f t="shared" si="212"/>
        <v/>
      </c>
      <c r="L134" t="str">
        <f t="shared" si="212"/>
        <v/>
      </c>
      <c r="M134" t="str">
        <f t="shared" si="212"/>
        <v/>
      </c>
      <c r="N134" t="str">
        <f t="shared" si="212"/>
        <v/>
      </c>
      <c r="O134" t="str">
        <f t="shared" si="212"/>
        <v/>
      </c>
      <c r="P134" t="str">
        <f t="shared" si="212"/>
        <v/>
      </c>
      <c r="Q134" t="str">
        <f t="shared" si="212"/>
        <v/>
      </c>
      <c r="R134" t="str">
        <f t="shared" si="212"/>
        <v/>
      </c>
      <c r="S134" t="str">
        <f t="shared" si="212"/>
        <v/>
      </c>
      <c r="T134" t="str">
        <f t="shared" si="212"/>
        <v/>
      </c>
      <c r="U134" t="str">
        <f t="shared" si="212"/>
        <v/>
      </c>
      <c r="V134" t="str">
        <f t="shared" si="212"/>
        <v/>
      </c>
      <c r="W134" t="str">
        <f t="shared" si="212"/>
        <v/>
      </c>
      <c r="X134" t="str">
        <f t="shared" si="212"/>
        <v/>
      </c>
    </row>
    <row r="136" spans="1:24" x14ac:dyDescent="0.25">
      <c r="A136" s="5">
        <f>Progetti!C35</f>
        <v>0</v>
      </c>
      <c r="B136" s="5" t="s">
        <v>16</v>
      </c>
      <c r="C136" s="10" t="str">
        <f>IF(AND('Questionari Aziende'!C$4&gt;0,$A136&gt;0,SUMIF('Questionari Aziende'!$B$4:$B$400,$A136,'Questionari Aziende'!C$4:C$400)),AVERAGEIF('Questionari Aziende'!$B$4:$B$400,$A136,'Questionari Aziende'!C$4:C$400),"")</f>
        <v/>
      </c>
      <c r="D136" s="10" t="str">
        <f>IF(AND('Questionari Aziende'!D$4&gt;0,$A136&gt;0,SUMIF('Questionari Aziende'!$B$4:$B$400,$A136,'Questionari Aziende'!D$4:D$400)),AVERAGEIF('Questionari Aziende'!$B$4:$B$400,$A136,'Questionari Aziende'!D$4:D$400),"")</f>
        <v/>
      </c>
      <c r="E136" s="10" t="str">
        <f>IF(AND('Questionari Aziende'!E$4&gt;0,$A136&gt;0,SUMIF('Questionari Aziende'!$B$4:$B$400,$A136,'Questionari Aziende'!E$4:E$400)),AVERAGEIF('Questionari Aziende'!$B$4:$B$400,$A136,'Questionari Aziende'!E$4:E$400),"")</f>
        <v/>
      </c>
      <c r="F136" s="10" t="str">
        <f>IF(AND('Questionari Aziende'!F$4&gt;0,$A136&gt;0,SUMIF('Questionari Aziende'!$B$4:$B$400,$A136,'Questionari Aziende'!F$4:F$400)),AVERAGEIF('Questionari Aziende'!$B$4:$B$400,$A136,'Questionari Aziende'!F$4:F$400),"")</f>
        <v/>
      </c>
      <c r="G136" s="10" t="str">
        <f>IF(AND('Questionari Aziende'!G$4&gt;0,$A136&gt;0,SUMIF('Questionari Aziende'!$B$4:$B$400,$A136,'Questionari Aziende'!G$4:G$400)),AVERAGEIF('Questionari Aziende'!$B$4:$B$400,$A136,'Questionari Aziende'!G$4:G$400),"")</f>
        <v/>
      </c>
      <c r="H136" s="10" t="str">
        <f>IF(AND('Questionari Aziende'!H$4&gt;0,$A136&gt;0,SUMIF('Questionari Aziende'!$B$4:$B$400,$A136,'Questionari Aziende'!H$4:H$400)),AVERAGEIF('Questionari Aziende'!$B$4:$B$400,$A136,'Questionari Aziende'!H$4:H$400),"")</f>
        <v/>
      </c>
      <c r="I136" s="10" t="str">
        <f>IF(AND('Questionari Aziende'!I$4&gt;0,$A136&gt;0,SUMIF('Questionari Aziende'!$B$4:$B$400,$A136,'Questionari Aziende'!I$4:I$400)),AVERAGEIF('Questionari Aziende'!$B$4:$B$400,$A136,'Questionari Aziende'!I$4:I$400),"")</f>
        <v/>
      </c>
      <c r="J136" s="10" t="str">
        <f>IF(AND('Questionari Aziende'!J$4&gt;0,$A136&gt;0,SUMIF('Questionari Aziende'!$B$4:$B$400,$A136,'Questionari Aziende'!J$4:J$400)),AVERAGEIF('Questionari Aziende'!$B$4:$B$400,$A136,'Questionari Aziende'!J$4:J$400),"")</f>
        <v/>
      </c>
      <c r="K136" s="10" t="str">
        <f>IF(AND('Questionari Aziende'!K$4&gt;0,$A136&gt;0,SUMIF('Questionari Aziende'!$B$4:$B$400,$A136,'Questionari Aziende'!K$4:K$400)),AVERAGEIF('Questionari Aziende'!$B$4:$B$400,$A136,'Questionari Aziende'!K$4:K$400),"")</f>
        <v/>
      </c>
      <c r="L136" s="10" t="str">
        <f>IF(AND('Questionari Aziende'!L$4&gt;0,$A136&gt;0,SUMIF('Questionari Aziende'!$B$4:$B$400,$A136,'Questionari Aziende'!L$4:L$400)),AVERAGEIF('Questionari Aziende'!$B$4:$B$400,$A136,'Questionari Aziende'!L$4:L$400),"")</f>
        <v/>
      </c>
      <c r="M136" s="10" t="str">
        <f>IF(AND('Questionari Aziende'!M$4&gt;0,$A136&gt;0,SUMIF('Questionari Aziende'!$B$4:$B$400,$A136,'Questionari Aziende'!M$4:M$400)),AVERAGEIF('Questionari Aziende'!$B$4:$B$400,$A136,'Questionari Aziende'!M$4:M$400),"")</f>
        <v/>
      </c>
      <c r="N136" s="10" t="str">
        <f>IF(AND('Questionari Aziende'!N$4&gt;0,$A136&gt;0,SUMIF('Questionari Aziende'!$B$4:$B$400,$A136,'Questionari Aziende'!N$4:N$400)),AVERAGEIF('Questionari Aziende'!$B$4:$B$400,$A136,'Questionari Aziende'!N$4:N$400),"")</f>
        <v/>
      </c>
      <c r="O136" s="10" t="str">
        <f>IF(AND('Questionari Aziende'!O$4&gt;0,$A136&gt;0,SUMIF('Questionari Aziende'!$B$4:$B$400,$A136,'Questionari Aziende'!O$4:O$400)),AVERAGEIF('Questionari Aziende'!$B$4:$B$400,$A136,'Questionari Aziende'!O$4:O$400),"")</f>
        <v/>
      </c>
      <c r="P136" s="10" t="str">
        <f>IF(AND('Questionari Aziende'!P$4&gt;0,$A136&gt;0,SUMIF('Questionari Aziende'!$B$4:$B$400,$A136,'Questionari Aziende'!P$4:P$400)),AVERAGEIF('Questionari Aziende'!$B$4:$B$400,$A136,'Questionari Aziende'!P$4:P$400),"")</f>
        <v/>
      </c>
      <c r="Q136" s="10" t="str">
        <f>IF(AND('Questionari Aziende'!Q$4&gt;0,$A136&gt;0,SUMIF('Questionari Aziende'!$B$4:$B$400,$A136,'Questionari Aziende'!Q$4:Q$400)),AVERAGEIF('Questionari Aziende'!$B$4:$B$400,$A136,'Questionari Aziende'!Q$4:Q$400),"")</f>
        <v/>
      </c>
      <c r="R136" s="10" t="str">
        <f>IF(AND('Questionari Aziende'!R$4&gt;0,$A136&gt;0,SUMIF('Questionari Aziende'!$B$4:$B$400,$A136,'Questionari Aziende'!R$4:R$400)),AVERAGEIF('Questionari Aziende'!$B$4:$B$400,$A136,'Questionari Aziende'!R$4:R$400),"")</f>
        <v/>
      </c>
      <c r="S136" s="10" t="str">
        <f>IF(AND('Questionari Aziende'!S$4&gt;0,$A136&gt;0,SUMIF('Questionari Aziende'!$B$4:$B$400,$A136,'Questionari Aziende'!S$4:S$400)),AVERAGEIF('Questionari Aziende'!$B$4:$B$400,$A136,'Questionari Aziende'!S$4:S$400),"")</f>
        <v/>
      </c>
      <c r="T136" s="10" t="str">
        <f>IF(AND('Questionari Aziende'!T$4&gt;0,$A136&gt;0,SUMIF('Questionari Aziende'!$B$4:$B$400,$A136,'Questionari Aziende'!T$4:T$400)),AVERAGEIF('Questionari Aziende'!$B$4:$B$400,$A136,'Questionari Aziende'!T$4:T$400),"")</f>
        <v/>
      </c>
      <c r="U136" s="10" t="str">
        <f>IF(AND('Questionari Aziende'!U$4&gt;0,$A136&gt;0,SUMIF('Questionari Aziende'!$B$4:$B$400,$A136,'Questionari Aziende'!U$4:U$400)),AVERAGEIF('Questionari Aziende'!$B$4:$B$400,$A136,'Questionari Aziende'!U$4:U$400),"")</f>
        <v/>
      </c>
      <c r="V136" s="10" t="str">
        <f>IF(AND('Questionari Aziende'!V$4&gt;0,$A136&gt;0,SUMIF('Questionari Aziende'!$B$4:$B$400,$A136,'Questionari Aziende'!V$4:V$400)),AVERAGEIF('Questionari Aziende'!$B$4:$B$400,$A136,'Questionari Aziende'!V$4:V$400),"")</f>
        <v/>
      </c>
      <c r="W136" s="10" t="str">
        <f>IF(AND('Questionari Aziende'!W$4&gt;0,$A136&gt;0,SUMIF('Questionari Aziende'!$B$4:$B$400,$A136,'Questionari Aziende'!W$4:W$400)),AVERAGEIF('Questionari Aziende'!$B$4:$B$400,$A136,'Questionari Aziende'!W$4:W$400),"")</f>
        <v/>
      </c>
      <c r="X136" s="10" t="str">
        <f>IF(AND('Questionari Aziende'!X$4&gt;0,$A136&gt;0,SUMIF('Questionari Aziende'!$B$4:$B$400,$A136,'Questionari Aziende'!X$4:X$400)),AVERAGEIF('Questionari Aziende'!$B$4:$B$400,$A136,'Questionari Aziende'!X$4:X$400),"")</f>
        <v/>
      </c>
    </row>
    <row r="137" spans="1:24" x14ac:dyDescent="0.25">
      <c r="A137" s="16"/>
      <c r="B137" t="s">
        <v>17</v>
      </c>
      <c r="C137">
        <f>SUMIF('Questionari Aziende'!$B$4:$B$400,$A136,'Questionari Aziende'!C$4:C$400)</f>
        <v>0</v>
      </c>
      <c r="D137">
        <f>SUMIF('Questionari Aziende'!$B$4:$B$400,$A136,'Questionari Aziende'!D$4:D$400)</f>
        <v>0</v>
      </c>
      <c r="E137">
        <f>SUMIF('Questionari Aziende'!$B$4:$B$400,$A136,'Questionari Aziende'!E$4:E$400)</f>
        <v>0</v>
      </c>
      <c r="F137">
        <f>SUMIF('Questionari Aziende'!$B$4:$B$400,$A136,'Questionari Aziende'!F$4:F$400)</f>
        <v>0</v>
      </c>
      <c r="G137">
        <f>SUMIF('Questionari Aziende'!$B$4:$B$400,$A136,'Questionari Aziende'!G$4:G$400)</f>
        <v>0</v>
      </c>
      <c r="H137">
        <f>SUMIF('Questionari Aziende'!$B$4:$B$400,$A136,'Questionari Aziende'!H$4:H$400)</f>
        <v>0</v>
      </c>
      <c r="I137">
        <f>SUMIF('Questionari Aziende'!$B$4:$B$400,$A136,'Questionari Aziende'!I$4:I$400)</f>
        <v>0</v>
      </c>
      <c r="J137">
        <f>SUMIF('Questionari Aziende'!$B$4:$B$400,$A136,'Questionari Aziende'!J$4:J$400)</f>
        <v>0</v>
      </c>
      <c r="K137">
        <f>SUMIF('Questionari Aziende'!$B$4:$B$400,$A136,'Questionari Aziende'!K$4:K$400)</f>
        <v>0</v>
      </c>
      <c r="L137">
        <f>SUMIF('Questionari Aziende'!$B$4:$B$400,$A136,'Questionari Aziende'!L$4:L$400)</f>
        <v>0</v>
      </c>
      <c r="M137">
        <f>SUMIF('Questionari Aziende'!$B$4:$B$400,$A136,'Questionari Aziende'!M$4:M$400)</f>
        <v>0</v>
      </c>
      <c r="N137">
        <f>SUMIF('Questionari Aziende'!$B$4:$B$400,$A136,'Questionari Aziende'!N$4:N$400)</f>
        <v>0</v>
      </c>
      <c r="O137">
        <f>SUMIF('Questionari Aziende'!$B$4:$B$400,$A136,'Questionari Aziende'!O$4:O$400)</f>
        <v>0</v>
      </c>
      <c r="P137">
        <f>SUMIF('Questionari Aziende'!$B$4:$B$400,$A136,'Questionari Aziende'!P$4:P$400)</f>
        <v>0</v>
      </c>
      <c r="Q137">
        <f>SUMIF('Questionari Aziende'!$B$4:$B$400,$A136,'Questionari Aziende'!Q$4:Q$400)</f>
        <v>0</v>
      </c>
      <c r="R137">
        <f>SUMIF('Questionari Aziende'!$B$4:$B$400,$A136,'Questionari Aziende'!R$4:R$400)</f>
        <v>0</v>
      </c>
      <c r="S137">
        <f>SUMIF('Questionari Aziende'!$B$4:$B$400,$A136,'Questionari Aziende'!S$4:S$400)</f>
        <v>0</v>
      </c>
      <c r="T137">
        <f>SUMIF('Questionari Aziende'!$B$4:$B$400,$A136,'Questionari Aziende'!T$4:T$400)</f>
        <v>0</v>
      </c>
      <c r="U137">
        <f>SUMIF('Questionari Aziende'!$B$4:$B$400,$A136,'Questionari Aziende'!U$4:U$400)</f>
        <v>0</v>
      </c>
      <c r="V137">
        <f>SUMIF('Questionari Aziende'!$B$4:$B$400,$A136,'Questionari Aziende'!V$4:V$400)</f>
        <v>0</v>
      </c>
      <c r="W137">
        <f>SUMIF('Questionari Aziende'!$B$4:$B$400,$A136,'Questionari Aziende'!W$4:W$400)</f>
        <v>0</v>
      </c>
      <c r="X137">
        <f>SUMIF('Questionari Aziende'!$B$4:$B$400,$A136,'Questionari Aziende'!X$4:X$400)</f>
        <v>0</v>
      </c>
    </row>
    <row r="138" spans="1:24" x14ac:dyDescent="0.25">
      <c r="A138" s="16"/>
      <c r="B138" t="s">
        <v>18</v>
      </c>
      <c r="C138" t="str">
        <f>IF(C136&lt;&gt;"",INT(C137/C136),"")</f>
        <v/>
      </c>
      <c r="D138" t="str">
        <f t="shared" ref="D138:X138" si="213">IF(D136&lt;&gt;"",INT(D137/D136),"")</f>
        <v/>
      </c>
      <c r="E138" t="str">
        <f t="shared" si="213"/>
        <v/>
      </c>
      <c r="F138" t="str">
        <f t="shared" si="213"/>
        <v/>
      </c>
      <c r="G138" t="str">
        <f t="shared" si="213"/>
        <v/>
      </c>
      <c r="H138" t="str">
        <f t="shared" si="213"/>
        <v/>
      </c>
      <c r="I138" t="str">
        <f t="shared" si="213"/>
        <v/>
      </c>
      <c r="J138" t="str">
        <f t="shared" si="213"/>
        <v/>
      </c>
      <c r="K138" t="str">
        <f t="shared" si="213"/>
        <v/>
      </c>
      <c r="L138" t="str">
        <f t="shared" si="213"/>
        <v/>
      </c>
      <c r="M138" t="str">
        <f t="shared" si="213"/>
        <v/>
      </c>
      <c r="N138" t="str">
        <f t="shared" si="213"/>
        <v/>
      </c>
      <c r="O138" t="str">
        <f t="shared" si="213"/>
        <v/>
      </c>
      <c r="P138" t="str">
        <f t="shared" si="213"/>
        <v/>
      </c>
      <c r="Q138" t="str">
        <f t="shared" si="213"/>
        <v/>
      </c>
      <c r="R138" t="str">
        <f t="shared" si="213"/>
        <v/>
      </c>
      <c r="S138" t="str">
        <f t="shared" si="213"/>
        <v/>
      </c>
      <c r="T138" t="str">
        <f t="shared" si="213"/>
        <v/>
      </c>
      <c r="U138" t="str">
        <f t="shared" si="213"/>
        <v/>
      </c>
      <c r="V138" t="str">
        <f t="shared" si="213"/>
        <v/>
      </c>
      <c r="W138" t="str">
        <f t="shared" si="213"/>
        <v/>
      </c>
      <c r="X138" t="str">
        <f t="shared" si="213"/>
        <v/>
      </c>
    </row>
    <row r="140" spans="1:24" x14ac:dyDescent="0.25">
      <c r="A140" s="5">
        <f>Progetti!C36</f>
        <v>0</v>
      </c>
      <c r="B140" s="5" t="s">
        <v>16</v>
      </c>
      <c r="C140" s="10" t="str">
        <f>IF(AND('Questionari Aziende'!C$4&gt;0,$A140&gt;0,SUMIF('Questionari Aziende'!$B$4:$B$400,$A140,'Questionari Aziende'!C$4:C$400)),AVERAGEIF('Questionari Aziende'!$B$4:$B$400,$A140,'Questionari Aziende'!C$4:C$400),"")</f>
        <v/>
      </c>
      <c r="D140" s="10" t="str">
        <f>IF(AND('Questionari Aziende'!D$4&gt;0,$A140&gt;0,SUMIF('Questionari Aziende'!$B$4:$B$400,$A140,'Questionari Aziende'!D$4:D$400)),AVERAGEIF('Questionari Aziende'!$B$4:$B$400,$A140,'Questionari Aziende'!D$4:D$400),"")</f>
        <v/>
      </c>
      <c r="E140" s="10" t="str">
        <f>IF(AND('Questionari Aziende'!E$4&gt;0,$A140&gt;0,SUMIF('Questionari Aziende'!$B$4:$B$400,$A140,'Questionari Aziende'!E$4:E$400)),AVERAGEIF('Questionari Aziende'!$B$4:$B$400,$A140,'Questionari Aziende'!E$4:E$400),"")</f>
        <v/>
      </c>
      <c r="F140" s="10" t="str">
        <f>IF(AND('Questionari Aziende'!F$4&gt;0,$A140&gt;0,SUMIF('Questionari Aziende'!$B$4:$B$400,$A140,'Questionari Aziende'!F$4:F$400)),AVERAGEIF('Questionari Aziende'!$B$4:$B$400,$A140,'Questionari Aziende'!F$4:F$400),"")</f>
        <v/>
      </c>
      <c r="G140" s="10" t="str">
        <f>IF(AND('Questionari Aziende'!G$4&gt;0,$A140&gt;0,SUMIF('Questionari Aziende'!$B$4:$B$400,$A140,'Questionari Aziende'!G$4:G$400)),AVERAGEIF('Questionari Aziende'!$B$4:$B$400,$A140,'Questionari Aziende'!G$4:G$400),"")</f>
        <v/>
      </c>
      <c r="H140" s="10" t="str">
        <f>IF(AND('Questionari Aziende'!H$4&gt;0,$A140&gt;0,SUMIF('Questionari Aziende'!$B$4:$B$400,$A140,'Questionari Aziende'!H$4:H$400)),AVERAGEIF('Questionari Aziende'!$B$4:$B$400,$A140,'Questionari Aziende'!H$4:H$400),"")</f>
        <v/>
      </c>
      <c r="I140" s="10" t="str">
        <f>IF(AND('Questionari Aziende'!I$4&gt;0,$A140&gt;0,SUMIF('Questionari Aziende'!$B$4:$B$400,$A140,'Questionari Aziende'!I$4:I$400)),AVERAGEIF('Questionari Aziende'!$B$4:$B$400,$A140,'Questionari Aziende'!I$4:I$400),"")</f>
        <v/>
      </c>
      <c r="J140" s="10" t="str">
        <f>IF(AND('Questionari Aziende'!J$4&gt;0,$A140&gt;0,SUMIF('Questionari Aziende'!$B$4:$B$400,$A140,'Questionari Aziende'!J$4:J$400)),AVERAGEIF('Questionari Aziende'!$B$4:$B$400,$A140,'Questionari Aziende'!J$4:J$400),"")</f>
        <v/>
      </c>
      <c r="K140" s="10" t="str">
        <f>IF(AND('Questionari Aziende'!K$4&gt;0,$A140&gt;0,SUMIF('Questionari Aziende'!$B$4:$B$400,$A140,'Questionari Aziende'!K$4:K$400)),AVERAGEIF('Questionari Aziende'!$B$4:$B$400,$A140,'Questionari Aziende'!K$4:K$400),"")</f>
        <v/>
      </c>
      <c r="L140" s="10" t="str">
        <f>IF(AND('Questionari Aziende'!L$4&gt;0,$A140&gt;0,SUMIF('Questionari Aziende'!$B$4:$B$400,$A140,'Questionari Aziende'!L$4:L$400)),AVERAGEIF('Questionari Aziende'!$B$4:$B$400,$A140,'Questionari Aziende'!L$4:L$400),"")</f>
        <v/>
      </c>
      <c r="M140" s="10" t="str">
        <f>IF(AND('Questionari Aziende'!M$4&gt;0,$A140&gt;0,SUMIF('Questionari Aziende'!$B$4:$B$400,$A140,'Questionari Aziende'!M$4:M$400)),AVERAGEIF('Questionari Aziende'!$B$4:$B$400,$A140,'Questionari Aziende'!M$4:M$400),"")</f>
        <v/>
      </c>
      <c r="N140" s="10" t="str">
        <f>IF(AND('Questionari Aziende'!N$4&gt;0,$A140&gt;0,SUMIF('Questionari Aziende'!$B$4:$B$400,$A140,'Questionari Aziende'!N$4:N$400)),AVERAGEIF('Questionari Aziende'!$B$4:$B$400,$A140,'Questionari Aziende'!N$4:N$400),"")</f>
        <v/>
      </c>
      <c r="O140" s="10" t="str">
        <f>IF(AND('Questionari Aziende'!O$4&gt;0,$A140&gt;0,SUMIF('Questionari Aziende'!$B$4:$B$400,$A140,'Questionari Aziende'!O$4:O$400)),AVERAGEIF('Questionari Aziende'!$B$4:$B$400,$A140,'Questionari Aziende'!O$4:O$400),"")</f>
        <v/>
      </c>
      <c r="P140" s="10" t="str">
        <f>IF(AND('Questionari Aziende'!P$4&gt;0,$A140&gt;0,SUMIF('Questionari Aziende'!$B$4:$B$400,$A140,'Questionari Aziende'!P$4:P$400)),AVERAGEIF('Questionari Aziende'!$B$4:$B$400,$A140,'Questionari Aziende'!P$4:P$400),"")</f>
        <v/>
      </c>
      <c r="Q140" s="10" t="str">
        <f>IF(AND('Questionari Aziende'!Q$4&gt;0,$A140&gt;0,SUMIF('Questionari Aziende'!$B$4:$B$400,$A140,'Questionari Aziende'!Q$4:Q$400)),AVERAGEIF('Questionari Aziende'!$B$4:$B$400,$A140,'Questionari Aziende'!Q$4:Q$400),"")</f>
        <v/>
      </c>
      <c r="R140" s="10" t="str">
        <f>IF(AND('Questionari Aziende'!R$4&gt;0,$A140&gt;0,SUMIF('Questionari Aziende'!$B$4:$B$400,$A140,'Questionari Aziende'!R$4:R$400)),AVERAGEIF('Questionari Aziende'!$B$4:$B$400,$A140,'Questionari Aziende'!R$4:R$400),"")</f>
        <v/>
      </c>
      <c r="S140" s="10" t="str">
        <f>IF(AND('Questionari Aziende'!S$4&gt;0,$A140&gt;0,SUMIF('Questionari Aziende'!$B$4:$B$400,$A140,'Questionari Aziende'!S$4:S$400)),AVERAGEIF('Questionari Aziende'!$B$4:$B$400,$A140,'Questionari Aziende'!S$4:S$400),"")</f>
        <v/>
      </c>
      <c r="T140" s="10" t="str">
        <f>IF(AND('Questionari Aziende'!T$4&gt;0,$A140&gt;0,SUMIF('Questionari Aziende'!$B$4:$B$400,$A140,'Questionari Aziende'!T$4:T$400)),AVERAGEIF('Questionari Aziende'!$B$4:$B$400,$A140,'Questionari Aziende'!T$4:T$400),"")</f>
        <v/>
      </c>
      <c r="U140" s="10" t="str">
        <f>IF(AND('Questionari Aziende'!U$4&gt;0,$A140&gt;0,SUMIF('Questionari Aziende'!$B$4:$B$400,$A140,'Questionari Aziende'!U$4:U$400)),AVERAGEIF('Questionari Aziende'!$B$4:$B$400,$A140,'Questionari Aziende'!U$4:U$400),"")</f>
        <v/>
      </c>
      <c r="V140" s="10" t="str">
        <f>IF(AND('Questionari Aziende'!V$4&gt;0,$A140&gt;0,SUMIF('Questionari Aziende'!$B$4:$B$400,$A140,'Questionari Aziende'!V$4:V$400)),AVERAGEIF('Questionari Aziende'!$B$4:$B$400,$A140,'Questionari Aziende'!V$4:V$400),"")</f>
        <v/>
      </c>
      <c r="W140" s="10" t="str">
        <f>IF(AND('Questionari Aziende'!W$4&gt;0,$A140&gt;0,SUMIF('Questionari Aziende'!$B$4:$B$400,$A140,'Questionari Aziende'!W$4:W$400)),AVERAGEIF('Questionari Aziende'!$B$4:$B$400,$A140,'Questionari Aziende'!W$4:W$400),"")</f>
        <v/>
      </c>
      <c r="X140" s="10" t="str">
        <f>IF(AND('Questionari Aziende'!X$4&gt;0,$A140&gt;0,SUMIF('Questionari Aziende'!$B$4:$B$400,$A140,'Questionari Aziende'!X$4:X$400)),AVERAGEIF('Questionari Aziende'!$B$4:$B$400,$A140,'Questionari Aziende'!X$4:X$400),"")</f>
        <v/>
      </c>
    </row>
    <row r="141" spans="1:24" x14ac:dyDescent="0.25">
      <c r="A141" s="16"/>
      <c r="B141" t="s">
        <v>17</v>
      </c>
      <c r="C141">
        <f>SUMIF('Questionari Aziende'!$B$4:$B$400,$A140,'Questionari Aziende'!C$4:C$400)</f>
        <v>0</v>
      </c>
      <c r="D141">
        <f>SUMIF('Questionari Aziende'!$B$4:$B$400,$A140,'Questionari Aziende'!D$4:D$400)</f>
        <v>0</v>
      </c>
      <c r="E141">
        <f>SUMIF('Questionari Aziende'!$B$4:$B$400,$A140,'Questionari Aziende'!E$4:E$400)</f>
        <v>0</v>
      </c>
      <c r="F141">
        <f>SUMIF('Questionari Aziende'!$B$4:$B$400,$A140,'Questionari Aziende'!F$4:F$400)</f>
        <v>0</v>
      </c>
      <c r="G141">
        <f>SUMIF('Questionari Aziende'!$B$4:$B$400,$A140,'Questionari Aziende'!G$4:G$400)</f>
        <v>0</v>
      </c>
      <c r="H141">
        <f>SUMIF('Questionari Aziende'!$B$4:$B$400,$A140,'Questionari Aziende'!H$4:H$400)</f>
        <v>0</v>
      </c>
      <c r="I141">
        <f>SUMIF('Questionari Aziende'!$B$4:$B$400,$A140,'Questionari Aziende'!I$4:I$400)</f>
        <v>0</v>
      </c>
      <c r="J141">
        <f>SUMIF('Questionari Aziende'!$B$4:$B$400,$A140,'Questionari Aziende'!J$4:J$400)</f>
        <v>0</v>
      </c>
      <c r="K141">
        <f>SUMIF('Questionari Aziende'!$B$4:$B$400,$A140,'Questionari Aziende'!K$4:K$400)</f>
        <v>0</v>
      </c>
      <c r="L141">
        <f>SUMIF('Questionari Aziende'!$B$4:$B$400,$A140,'Questionari Aziende'!L$4:L$400)</f>
        <v>0</v>
      </c>
      <c r="M141">
        <f>SUMIF('Questionari Aziende'!$B$4:$B$400,$A140,'Questionari Aziende'!M$4:M$400)</f>
        <v>0</v>
      </c>
      <c r="N141">
        <f>SUMIF('Questionari Aziende'!$B$4:$B$400,$A140,'Questionari Aziende'!N$4:N$400)</f>
        <v>0</v>
      </c>
      <c r="O141">
        <f>SUMIF('Questionari Aziende'!$B$4:$B$400,$A140,'Questionari Aziende'!O$4:O$400)</f>
        <v>0</v>
      </c>
      <c r="P141">
        <f>SUMIF('Questionari Aziende'!$B$4:$B$400,$A140,'Questionari Aziende'!P$4:P$400)</f>
        <v>0</v>
      </c>
      <c r="Q141">
        <f>SUMIF('Questionari Aziende'!$B$4:$B$400,$A140,'Questionari Aziende'!Q$4:Q$400)</f>
        <v>0</v>
      </c>
      <c r="R141">
        <f>SUMIF('Questionari Aziende'!$B$4:$B$400,$A140,'Questionari Aziende'!R$4:R$400)</f>
        <v>0</v>
      </c>
      <c r="S141">
        <f>SUMIF('Questionari Aziende'!$B$4:$B$400,$A140,'Questionari Aziende'!S$4:S$400)</f>
        <v>0</v>
      </c>
      <c r="T141">
        <f>SUMIF('Questionari Aziende'!$B$4:$B$400,$A140,'Questionari Aziende'!T$4:T$400)</f>
        <v>0</v>
      </c>
      <c r="U141">
        <f>SUMIF('Questionari Aziende'!$B$4:$B$400,$A140,'Questionari Aziende'!U$4:U$400)</f>
        <v>0</v>
      </c>
      <c r="V141">
        <f>SUMIF('Questionari Aziende'!$B$4:$B$400,$A140,'Questionari Aziende'!V$4:V$400)</f>
        <v>0</v>
      </c>
      <c r="W141">
        <f>SUMIF('Questionari Aziende'!$B$4:$B$400,$A140,'Questionari Aziende'!W$4:W$400)</f>
        <v>0</v>
      </c>
      <c r="X141">
        <f>SUMIF('Questionari Aziende'!$B$4:$B$400,$A140,'Questionari Aziende'!X$4:X$400)</f>
        <v>0</v>
      </c>
    </row>
    <row r="142" spans="1:24" x14ac:dyDescent="0.25">
      <c r="A142" s="16"/>
      <c r="B142" t="s">
        <v>18</v>
      </c>
      <c r="C142" t="str">
        <f>IF(C140&lt;&gt;"",INT(C141/C140),"")</f>
        <v/>
      </c>
      <c r="D142" t="str">
        <f t="shared" ref="D142:X142" si="214">IF(D140&lt;&gt;"",INT(D141/D140),"")</f>
        <v/>
      </c>
      <c r="E142" t="str">
        <f t="shared" si="214"/>
        <v/>
      </c>
      <c r="F142" t="str">
        <f t="shared" si="214"/>
        <v/>
      </c>
      <c r="G142" t="str">
        <f t="shared" si="214"/>
        <v/>
      </c>
      <c r="H142" t="str">
        <f t="shared" si="214"/>
        <v/>
      </c>
      <c r="I142" t="str">
        <f t="shared" si="214"/>
        <v/>
      </c>
      <c r="J142" t="str">
        <f t="shared" si="214"/>
        <v/>
      </c>
      <c r="K142" t="str">
        <f t="shared" si="214"/>
        <v/>
      </c>
      <c r="L142" t="str">
        <f t="shared" si="214"/>
        <v/>
      </c>
      <c r="M142" t="str">
        <f t="shared" si="214"/>
        <v/>
      </c>
      <c r="N142" t="str">
        <f t="shared" si="214"/>
        <v/>
      </c>
      <c r="O142" t="str">
        <f t="shared" si="214"/>
        <v/>
      </c>
      <c r="P142" t="str">
        <f t="shared" si="214"/>
        <v/>
      </c>
      <c r="Q142" t="str">
        <f t="shared" si="214"/>
        <v/>
      </c>
      <c r="R142" t="str">
        <f t="shared" si="214"/>
        <v/>
      </c>
      <c r="S142" t="str">
        <f t="shared" si="214"/>
        <v/>
      </c>
      <c r="T142" t="str">
        <f t="shared" si="214"/>
        <v/>
      </c>
      <c r="U142" t="str">
        <f t="shared" si="214"/>
        <v/>
      </c>
      <c r="V142" t="str">
        <f t="shared" si="214"/>
        <v/>
      </c>
      <c r="W142" t="str">
        <f t="shared" si="214"/>
        <v/>
      </c>
      <c r="X142" t="str">
        <f t="shared" si="214"/>
        <v/>
      </c>
    </row>
    <row r="144" spans="1:24" x14ac:dyDescent="0.25">
      <c r="A144" s="5">
        <f>Progetti!C37</f>
        <v>0</v>
      </c>
      <c r="B144" s="5" t="s">
        <v>16</v>
      </c>
      <c r="C144" s="10" t="str">
        <f>IF(AND('Questionari Aziende'!C$4&gt;0,$A144&gt;0,SUMIF('Questionari Aziende'!$B$4:$B$400,$A144,'Questionari Aziende'!C$4:C$400)),AVERAGEIF('Questionari Aziende'!$B$4:$B$400,$A144,'Questionari Aziende'!C$4:C$400),"")</f>
        <v/>
      </c>
      <c r="D144" s="10" t="str">
        <f>IF(AND('Questionari Aziende'!D$4&gt;0,$A144&gt;0,SUMIF('Questionari Aziende'!$B$4:$B$400,$A144,'Questionari Aziende'!D$4:D$400)),AVERAGEIF('Questionari Aziende'!$B$4:$B$400,$A144,'Questionari Aziende'!D$4:D$400),"")</f>
        <v/>
      </c>
      <c r="E144" s="10" t="str">
        <f>IF(AND('Questionari Aziende'!E$4&gt;0,$A144&gt;0,SUMIF('Questionari Aziende'!$B$4:$B$400,$A144,'Questionari Aziende'!E$4:E$400)),AVERAGEIF('Questionari Aziende'!$B$4:$B$400,$A144,'Questionari Aziende'!E$4:E$400),"")</f>
        <v/>
      </c>
      <c r="F144" s="10" t="str">
        <f>IF(AND('Questionari Aziende'!F$4&gt;0,$A144&gt;0,SUMIF('Questionari Aziende'!$B$4:$B$400,$A144,'Questionari Aziende'!F$4:F$400)),AVERAGEIF('Questionari Aziende'!$B$4:$B$400,$A144,'Questionari Aziende'!F$4:F$400),"")</f>
        <v/>
      </c>
      <c r="G144" s="10" t="str">
        <f>IF(AND('Questionari Aziende'!G$4&gt;0,$A144&gt;0,SUMIF('Questionari Aziende'!$B$4:$B$400,$A144,'Questionari Aziende'!G$4:G$400)),AVERAGEIF('Questionari Aziende'!$B$4:$B$400,$A144,'Questionari Aziende'!G$4:G$400),"")</f>
        <v/>
      </c>
      <c r="H144" s="10" t="str">
        <f>IF(AND('Questionari Aziende'!H$4&gt;0,$A144&gt;0,SUMIF('Questionari Aziende'!$B$4:$B$400,$A144,'Questionari Aziende'!H$4:H$400)),AVERAGEIF('Questionari Aziende'!$B$4:$B$400,$A144,'Questionari Aziende'!H$4:H$400),"")</f>
        <v/>
      </c>
      <c r="I144" s="10" t="str">
        <f>IF(AND('Questionari Aziende'!I$4&gt;0,$A144&gt;0,SUMIF('Questionari Aziende'!$B$4:$B$400,$A144,'Questionari Aziende'!I$4:I$400)),AVERAGEIF('Questionari Aziende'!$B$4:$B$400,$A144,'Questionari Aziende'!I$4:I$400),"")</f>
        <v/>
      </c>
      <c r="J144" s="10" t="str">
        <f>IF(AND('Questionari Aziende'!J$4&gt;0,$A144&gt;0,SUMIF('Questionari Aziende'!$B$4:$B$400,$A144,'Questionari Aziende'!J$4:J$400)),AVERAGEIF('Questionari Aziende'!$B$4:$B$400,$A144,'Questionari Aziende'!J$4:J$400),"")</f>
        <v/>
      </c>
      <c r="K144" s="10" t="str">
        <f>IF(AND('Questionari Aziende'!K$4&gt;0,$A144&gt;0,SUMIF('Questionari Aziende'!$B$4:$B$400,$A144,'Questionari Aziende'!K$4:K$400)),AVERAGEIF('Questionari Aziende'!$B$4:$B$400,$A144,'Questionari Aziende'!K$4:K$400),"")</f>
        <v/>
      </c>
      <c r="L144" s="10" t="str">
        <f>IF(AND('Questionari Aziende'!L$4&gt;0,$A144&gt;0,SUMIF('Questionari Aziende'!$B$4:$B$400,$A144,'Questionari Aziende'!L$4:L$400)),AVERAGEIF('Questionari Aziende'!$B$4:$B$400,$A144,'Questionari Aziende'!L$4:L$400),"")</f>
        <v/>
      </c>
      <c r="M144" s="10" t="str">
        <f>IF(AND('Questionari Aziende'!M$4&gt;0,$A144&gt;0,SUMIF('Questionari Aziende'!$B$4:$B$400,$A144,'Questionari Aziende'!M$4:M$400)),AVERAGEIF('Questionari Aziende'!$B$4:$B$400,$A144,'Questionari Aziende'!M$4:M$400),"")</f>
        <v/>
      </c>
      <c r="N144" s="10" t="str">
        <f>IF(AND('Questionari Aziende'!N$4&gt;0,$A144&gt;0,SUMIF('Questionari Aziende'!$B$4:$B$400,$A144,'Questionari Aziende'!N$4:N$400)),AVERAGEIF('Questionari Aziende'!$B$4:$B$400,$A144,'Questionari Aziende'!N$4:N$400),"")</f>
        <v/>
      </c>
      <c r="O144" s="10" t="str">
        <f>IF(AND('Questionari Aziende'!O$4&gt;0,$A144&gt;0,SUMIF('Questionari Aziende'!$B$4:$B$400,$A144,'Questionari Aziende'!O$4:O$400)),AVERAGEIF('Questionari Aziende'!$B$4:$B$400,$A144,'Questionari Aziende'!O$4:O$400),"")</f>
        <v/>
      </c>
      <c r="P144" s="10" t="str">
        <f>IF(AND('Questionari Aziende'!P$4&gt;0,$A144&gt;0,SUMIF('Questionari Aziende'!$B$4:$B$400,$A144,'Questionari Aziende'!P$4:P$400)),AVERAGEIF('Questionari Aziende'!$B$4:$B$400,$A144,'Questionari Aziende'!P$4:P$400),"")</f>
        <v/>
      </c>
      <c r="Q144" s="10" t="str">
        <f>IF(AND('Questionari Aziende'!Q$4&gt;0,$A144&gt;0,SUMIF('Questionari Aziende'!$B$4:$B$400,$A144,'Questionari Aziende'!Q$4:Q$400)),AVERAGEIF('Questionari Aziende'!$B$4:$B$400,$A144,'Questionari Aziende'!Q$4:Q$400),"")</f>
        <v/>
      </c>
      <c r="R144" s="10" t="str">
        <f>IF(AND('Questionari Aziende'!R$4&gt;0,$A144&gt;0,SUMIF('Questionari Aziende'!$B$4:$B$400,$A144,'Questionari Aziende'!R$4:R$400)),AVERAGEIF('Questionari Aziende'!$B$4:$B$400,$A144,'Questionari Aziende'!R$4:R$400),"")</f>
        <v/>
      </c>
      <c r="S144" s="10" t="str">
        <f>IF(AND('Questionari Aziende'!S$4&gt;0,$A144&gt;0,SUMIF('Questionari Aziende'!$B$4:$B$400,$A144,'Questionari Aziende'!S$4:S$400)),AVERAGEIF('Questionari Aziende'!$B$4:$B$400,$A144,'Questionari Aziende'!S$4:S$400),"")</f>
        <v/>
      </c>
      <c r="T144" s="10" t="str">
        <f>IF(AND('Questionari Aziende'!T$4&gt;0,$A144&gt;0,SUMIF('Questionari Aziende'!$B$4:$B$400,$A144,'Questionari Aziende'!T$4:T$400)),AVERAGEIF('Questionari Aziende'!$B$4:$B$400,$A144,'Questionari Aziende'!T$4:T$400),"")</f>
        <v/>
      </c>
      <c r="U144" s="10" t="str">
        <f>IF(AND('Questionari Aziende'!U$4&gt;0,$A144&gt;0,SUMIF('Questionari Aziende'!$B$4:$B$400,$A144,'Questionari Aziende'!U$4:U$400)),AVERAGEIF('Questionari Aziende'!$B$4:$B$400,$A144,'Questionari Aziende'!U$4:U$400),"")</f>
        <v/>
      </c>
      <c r="V144" s="10" t="str">
        <f>IF(AND('Questionari Aziende'!V$4&gt;0,$A144&gt;0,SUMIF('Questionari Aziende'!$B$4:$B$400,$A144,'Questionari Aziende'!V$4:V$400)),AVERAGEIF('Questionari Aziende'!$B$4:$B$400,$A144,'Questionari Aziende'!V$4:V$400),"")</f>
        <v/>
      </c>
      <c r="W144" s="10" t="str">
        <f>IF(AND('Questionari Aziende'!W$4&gt;0,$A144&gt;0,SUMIF('Questionari Aziende'!$B$4:$B$400,$A144,'Questionari Aziende'!W$4:W$400)),AVERAGEIF('Questionari Aziende'!$B$4:$B$400,$A144,'Questionari Aziende'!W$4:W$400),"")</f>
        <v/>
      </c>
      <c r="X144" s="10" t="str">
        <f>IF(AND('Questionari Aziende'!X$4&gt;0,$A144&gt;0,SUMIF('Questionari Aziende'!$B$4:$B$400,$A144,'Questionari Aziende'!X$4:X$400)),AVERAGEIF('Questionari Aziende'!$B$4:$B$400,$A144,'Questionari Aziende'!X$4:X$400),"")</f>
        <v/>
      </c>
    </row>
    <row r="145" spans="1:24" x14ac:dyDescent="0.25">
      <c r="A145" s="16"/>
      <c r="B145" t="s">
        <v>17</v>
      </c>
      <c r="C145">
        <f>SUMIF('Questionari Aziende'!$B$4:$B$400,$A144,'Questionari Aziende'!C$4:C$400)</f>
        <v>0</v>
      </c>
      <c r="D145">
        <f>SUMIF('Questionari Aziende'!$B$4:$B$400,$A144,'Questionari Aziende'!D$4:D$400)</f>
        <v>0</v>
      </c>
      <c r="E145">
        <f>SUMIF('Questionari Aziende'!$B$4:$B$400,$A144,'Questionari Aziende'!E$4:E$400)</f>
        <v>0</v>
      </c>
      <c r="F145">
        <f>SUMIF('Questionari Aziende'!$B$4:$B$400,$A144,'Questionari Aziende'!F$4:F$400)</f>
        <v>0</v>
      </c>
      <c r="G145">
        <f>SUMIF('Questionari Aziende'!$B$4:$B$400,$A144,'Questionari Aziende'!G$4:G$400)</f>
        <v>0</v>
      </c>
      <c r="H145">
        <f>SUMIF('Questionari Aziende'!$B$4:$B$400,$A144,'Questionari Aziende'!H$4:H$400)</f>
        <v>0</v>
      </c>
      <c r="I145">
        <f>SUMIF('Questionari Aziende'!$B$4:$B$400,$A144,'Questionari Aziende'!I$4:I$400)</f>
        <v>0</v>
      </c>
      <c r="J145">
        <f>SUMIF('Questionari Aziende'!$B$4:$B$400,$A144,'Questionari Aziende'!J$4:J$400)</f>
        <v>0</v>
      </c>
      <c r="K145">
        <f>SUMIF('Questionari Aziende'!$B$4:$B$400,$A144,'Questionari Aziende'!K$4:K$400)</f>
        <v>0</v>
      </c>
      <c r="L145">
        <f>SUMIF('Questionari Aziende'!$B$4:$B$400,$A144,'Questionari Aziende'!L$4:L$400)</f>
        <v>0</v>
      </c>
      <c r="M145">
        <f>SUMIF('Questionari Aziende'!$B$4:$B$400,$A144,'Questionari Aziende'!M$4:M$400)</f>
        <v>0</v>
      </c>
      <c r="N145">
        <f>SUMIF('Questionari Aziende'!$B$4:$B$400,$A144,'Questionari Aziende'!N$4:N$400)</f>
        <v>0</v>
      </c>
      <c r="O145">
        <f>SUMIF('Questionari Aziende'!$B$4:$B$400,$A144,'Questionari Aziende'!O$4:O$400)</f>
        <v>0</v>
      </c>
      <c r="P145">
        <f>SUMIF('Questionari Aziende'!$B$4:$B$400,$A144,'Questionari Aziende'!P$4:P$400)</f>
        <v>0</v>
      </c>
      <c r="Q145">
        <f>SUMIF('Questionari Aziende'!$B$4:$B$400,$A144,'Questionari Aziende'!Q$4:Q$400)</f>
        <v>0</v>
      </c>
      <c r="R145">
        <f>SUMIF('Questionari Aziende'!$B$4:$B$400,$A144,'Questionari Aziende'!R$4:R$400)</f>
        <v>0</v>
      </c>
      <c r="S145">
        <f>SUMIF('Questionari Aziende'!$B$4:$B$400,$A144,'Questionari Aziende'!S$4:S$400)</f>
        <v>0</v>
      </c>
      <c r="T145">
        <f>SUMIF('Questionari Aziende'!$B$4:$B$400,$A144,'Questionari Aziende'!T$4:T$400)</f>
        <v>0</v>
      </c>
      <c r="U145">
        <f>SUMIF('Questionari Aziende'!$B$4:$B$400,$A144,'Questionari Aziende'!U$4:U$400)</f>
        <v>0</v>
      </c>
      <c r="V145">
        <f>SUMIF('Questionari Aziende'!$B$4:$B$400,$A144,'Questionari Aziende'!V$4:V$400)</f>
        <v>0</v>
      </c>
      <c r="W145">
        <f>SUMIF('Questionari Aziende'!$B$4:$B$400,$A144,'Questionari Aziende'!W$4:W$400)</f>
        <v>0</v>
      </c>
      <c r="X145">
        <f>SUMIF('Questionari Aziende'!$B$4:$B$400,$A144,'Questionari Aziende'!X$4:X$400)</f>
        <v>0</v>
      </c>
    </row>
    <row r="146" spans="1:24" x14ac:dyDescent="0.25">
      <c r="A146" s="16"/>
      <c r="B146" t="s">
        <v>18</v>
      </c>
      <c r="C146" t="str">
        <f>IF(C144&lt;&gt;"",INT(C145/C144),"")</f>
        <v/>
      </c>
      <c r="D146" t="str">
        <f t="shared" ref="D146:X146" si="215">IF(D144&lt;&gt;"",INT(D145/D144),"")</f>
        <v/>
      </c>
      <c r="E146" t="str">
        <f t="shared" si="215"/>
        <v/>
      </c>
      <c r="F146" t="str">
        <f t="shared" si="215"/>
        <v/>
      </c>
      <c r="G146" t="str">
        <f t="shared" si="215"/>
        <v/>
      </c>
      <c r="H146" t="str">
        <f t="shared" si="215"/>
        <v/>
      </c>
      <c r="I146" t="str">
        <f t="shared" si="215"/>
        <v/>
      </c>
      <c r="J146" t="str">
        <f t="shared" si="215"/>
        <v/>
      </c>
      <c r="K146" t="str">
        <f t="shared" si="215"/>
        <v/>
      </c>
      <c r="L146" t="str">
        <f t="shared" si="215"/>
        <v/>
      </c>
      <c r="M146" t="str">
        <f t="shared" si="215"/>
        <v/>
      </c>
      <c r="N146" t="str">
        <f t="shared" si="215"/>
        <v/>
      </c>
      <c r="O146" t="str">
        <f t="shared" si="215"/>
        <v/>
      </c>
      <c r="P146" t="str">
        <f t="shared" si="215"/>
        <v/>
      </c>
      <c r="Q146" t="str">
        <f t="shared" si="215"/>
        <v/>
      </c>
      <c r="R146" t="str">
        <f t="shared" si="215"/>
        <v/>
      </c>
      <c r="S146" t="str">
        <f t="shared" si="215"/>
        <v/>
      </c>
      <c r="T146" t="str">
        <f t="shared" si="215"/>
        <v/>
      </c>
      <c r="U146" t="str">
        <f t="shared" si="215"/>
        <v/>
      </c>
      <c r="V146" t="str">
        <f t="shared" si="215"/>
        <v/>
      </c>
      <c r="W146" t="str">
        <f t="shared" si="215"/>
        <v/>
      </c>
      <c r="X146" t="str">
        <f t="shared" si="215"/>
        <v/>
      </c>
    </row>
    <row r="148" spans="1:24" x14ac:dyDescent="0.25">
      <c r="A148" s="5">
        <f>Progetti!C38</f>
        <v>0</v>
      </c>
      <c r="B148" s="5" t="s">
        <v>16</v>
      </c>
      <c r="C148" s="10" t="str">
        <f>IF(AND('Questionari Aziende'!C$4&gt;0,$A148&gt;0,SUMIF('Questionari Aziende'!$B$4:$B$400,$A148,'Questionari Aziende'!C$4:C$400)),AVERAGEIF('Questionari Aziende'!$B$4:$B$400,$A148,'Questionari Aziende'!C$4:C$400),"")</f>
        <v/>
      </c>
      <c r="D148" s="10" t="str">
        <f>IF(AND('Questionari Aziende'!D$4&gt;0,$A148&gt;0,SUMIF('Questionari Aziende'!$B$4:$B$400,$A148,'Questionari Aziende'!D$4:D$400)),AVERAGEIF('Questionari Aziende'!$B$4:$B$400,$A148,'Questionari Aziende'!D$4:D$400),"")</f>
        <v/>
      </c>
      <c r="E148" s="10" t="str">
        <f>IF(AND('Questionari Aziende'!E$4&gt;0,$A148&gt;0,SUMIF('Questionari Aziende'!$B$4:$B$400,$A148,'Questionari Aziende'!E$4:E$400)),AVERAGEIF('Questionari Aziende'!$B$4:$B$400,$A148,'Questionari Aziende'!E$4:E$400),"")</f>
        <v/>
      </c>
      <c r="F148" s="10" t="str">
        <f>IF(AND('Questionari Aziende'!F$4&gt;0,$A148&gt;0,SUMIF('Questionari Aziende'!$B$4:$B$400,$A148,'Questionari Aziende'!F$4:F$400)),AVERAGEIF('Questionari Aziende'!$B$4:$B$400,$A148,'Questionari Aziende'!F$4:F$400),"")</f>
        <v/>
      </c>
      <c r="G148" s="10" t="str">
        <f>IF(AND('Questionari Aziende'!G$4&gt;0,$A148&gt;0,SUMIF('Questionari Aziende'!$B$4:$B$400,$A148,'Questionari Aziende'!G$4:G$400)),AVERAGEIF('Questionari Aziende'!$B$4:$B$400,$A148,'Questionari Aziende'!G$4:G$400),"")</f>
        <v/>
      </c>
      <c r="H148" s="10" t="str">
        <f>IF(AND('Questionari Aziende'!H$4&gt;0,$A148&gt;0,SUMIF('Questionari Aziende'!$B$4:$B$400,$A148,'Questionari Aziende'!H$4:H$400)),AVERAGEIF('Questionari Aziende'!$B$4:$B$400,$A148,'Questionari Aziende'!H$4:H$400),"")</f>
        <v/>
      </c>
      <c r="I148" s="10" t="str">
        <f>IF(AND('Questionari Aziende'!I$4&gt;0,$A148&gt;0,SUMIF('Questionari Aziende'!$B$4:$B$400,$A148,'Questionari Aziende'!I$4:I$400)),AVERAGEIF('Questionari Aziende'!$B$4:$B$400,$A148,'Questionari Aziende'!I$4:I$400),"")</f>
        <v/>
      </c>
      <c r="J148" s="10" t="str">
        <f>IF(AND('Questionari Aziende'!J$4&gt;0,$A148&gt;0,SUMIF('Questionari Aziende'!$B$4:$B$400,$A148,'Questionari Aziende'!J$4:J$400)),AVERAGEIF('Questionari Aziende'!$B$4:$B$400,$A148,'Questionari Aziende'!J$4:J$400),"")</f>
        <v/>
      </c>
      <c r="K148" s="10" t="str">
        <f>IF(AND('Questionari Aziende'!K$4&gt;0,$A148&gt;0,SUMIF('Questionari Aziende'!$B$4:$B$400,$A148,'Questionari Aziende'!K$4:K$400)),AVERAGEIF('Questionari Aziende'!$B$4:$B$400,$A148,'Questionari Aziende'!K$4:K$400),"")</f>
        <v/>
      </c>
      <c r="L148" s="10" t="str">
        <f>IF(AND('Questionari Aziende'!L$4&gt;0,$A148&gt;0,SUMIF('Questionari Aziende'!$B$4:$B$400,$A148,'Questionari Aziende'!L$4:L$400)),AVERAGEIF('Questionari Aziende'!$B$4:$B$400,$A148,'Questionari Aziende'!L$4:L$400),"")</f>
        <v/>
      </c>
      <c r="M148" s="10" t="str">
        <f>IF(AND('Questionari Aziende'!M$4&gt;0,$A148&gt;0,SUMIF('Questionari Aziende'!$B$4:$B$400,$A148,'Questionari Aziende'!M$4:M$400)),AVERAGEIF('Questionari Aziende'!$B$4:$B$400,$A148,'Questionari Aziende'!M$4:M$400),"")</f>
        <v/>
      </c>
      <c r="N148" s="10" t="str">
        <f>IF(AND('Questionari Aziende'!N$4&gt;0,$A148&gt;0,SUMIF('Questionari Aziende'!$B$4:$B$400,$A148,'Questionari Aziende'!N$4:N$400)),AVERAGEIF('Questionari Aziende'!$B$4:$B$400,$A148,'Questionari Aziende'!N$4:N$400),"")</f>
        <v/>
      </c>
      <c r="O148" s="10" t="str">
        <f>IF(AND('Questionari Aziende'!O$4&gt;0,$A148&gt;0,SUMIF('Questionari Aziende'!$B$4:$B$400,$A148,'Questionari Aziende'!O$4:O$400)),AVERAGEIF('Questionari Aziende'!$B$4:$B$400,$A148,'Questionari Aziende'!O$4:O$400),"")</f>
        <v/>
      </c>
      <c r="P148" s="10" t="str">
        <f>IF(AND('Questionari Aziende'!P$4&gt;0,$A148&gt;0,SUMIF('Questionari Aziende'!$B$4:$B$400,$A148,'Questionari Aziende'!P$4:P$400)),AVERAGEIF('Questionari Aziende'!$B$4:$B$400,$A148,'Questionari Aziende'!P$4:P$400),"")</f>
        <v/>
      </c>
      <c r="Q148" s="10" t="str">
        <f>IF(AND('Questionari Aziende'!Q$4&gt;0,$A148&gt;0,SUMIF('Questionari Aziende'!$B$4:$B$400,$A148,'Questionari Aziende'!Q$4:Q$400)),AVERAGEIF('Questionari Aziende'!$B$4:$B$400,$A148,'Questionari Aziende'!Q$4:Q$400),"")</f>
        <v/>
      </c>
      <c r="R148" s="10" t="str">
        <f>IF(AND('Questionari Aziende'!R$4&gt;0,$A148&gt;0,SUMIF('Questionari Aziende'!$B$4:$B$400,$A148,'Questionari Aziende'!R$4:R$400)),AVERAGEIF('Questionari Aziende'!$B$4:$B$400,$A148,'Questionari Aziende'!R$4:R$400),"")</f>
        <v/>
      </c>
      <c r="S148" s="10" t="str">
        <f>IF(AND('Questionari Aziende'!S$4&gt;0,$A148&gt;0,SUMIF('Questionari Aziende'!$B$4:$B$400,$A148,'Questionari Aziende'!S$4:S$400)),AVERAGEIF('Questionari Aziende'!$B$4:$B$400,$A148,'Questionari Aziende'!S$4:S$400),"")</f>
        <v/>
      </c>
      <c r="T148" s="10" t="str">
        <f>IF(AND('Questionari Aziende'!T$4&gt;0,$A148&gt;0,SUMIF('Questionari Aziende'!$B$4:$B$400,$A148,'Questionari Aziende'!T$4:T$400)),AVERAGEIF('Questionari Aziende'!$B$4:$B$400,$A148,'Questionari Aziende'!T$4:T$400),"")</f>
        <v/>
      </c>
      <c r="U148" s="10" t="str">
        <f>IF(AND('Questionari Aziende'!U$4&gt;0,$A148&gt;0,SUMIF('Questionari Aziende'!$B$4:$B$400,$A148,'Questionari Aziende'!U$4:U$400)),AVERAGEIF('Questionari Aziende'!$B$4:$B$400,$A148,'Questionari Aziende'!U$4:U$400),"")</f>
        <v/>
      </c>
      <c r="V148" s="10" t="str">
        <f>IF(AND('Questionari Aziende'!V$4&gt;0,$A148&gt;0,SUMIF('Questionari Aziende'!$B$4:$B$400,$A148,'Questionari Aziende'!V$4:V$400)),AVERAGEIF('Questionari Aziende'!$B$4:$B$400,$A148,'Questionari Aziende'!V$4:V$400),"")</f>
        <v/>
      </c>
      <c r="W148" s="10" t="str">
        <f>IF(AND('Questionari Aziende'!W$4&gt;0,$A148&gt;0,SUMIF('Questionari Aziende'!$B$4:$B$400,$A148,'Questionari Aziende'!W$4:W$400)),AVERAGEIF('Questionari Aziende'!$B$4:$B$400,$A148,'Questionari Aziende'!W$4:W$400),"")</f>
        <v/>
      </c>
      <c r="X148" s="10" t="str">
        <f>IF(AND('Questionari Aziende'!X$4&gt;0,$A148&gt;0,SUMIF('Questionari Aziende'!$B$4:$B$400,$A148,'Questionari Aziende'!X$4:X$400)),AVERAGEIF('Questionari Aziende'!$B$4:$B$400,$A148,'Questionari Aziende'!X$4:X$400),"")</f>
        <v/>
      </c>
    </row>
    <row r="149" spans="1:24" x14ac:dyDescent="0.25">
      <c r="A149" s="16"/>
      <c r="B149" t="s">
        <v>17</v>
      </c>
      <c r="C149">
        <f>SUMIF('Questionari Aziende'!$B$4:$B$400,$A148,'Questionari Aziende'!C$4:C$400)</f>
        <v>0</v>
      </c>
      <c r="D149">
        <f>SUMIF('Questionari Aziende'!$B$4:$B$400,$A148,'Questionari Aziende'!D$4:D$400)</f>
        <v>0</v>
      </c>
      <c r="E149">
        <f>SUMIF('Questionari Aziende'!$B$4:$B$400,$A148,'Questionari Aziende'!E$4:E$400)</f>
        <v>0</v>
      </c>
      <c r="F149">
        <f>SUMIF('Questionari Aziende'!$B$4:$B$400,$A148,'Questionari Aziende'!F$4:F$400)</f>
        <v>0</v>
      </c>
      <c r="G149">
        <f>SUMIF('Questionari Aziende'!$B$4:$B$400,$A148,'Questionari Aziende'!G$4:G$400)</f>
        <v>0</v>
      </c>
      <c r="H149">
        <f>SUMIF('Questionari Aziende'!$B$4:$B$400,$A148,'Questionari Aziende'!H$4:H$400)</f>
        <v>0</v>
      </c>
      <c r="I149">
        <f>SUMIF('Questionari Aziende'!$B$4:$B$400,$A148,'Questionari Aziende'!I$4:I$400)</f>
        <v>0</v>
      </c>
      <c r="J149">
        <f>SUMIF('Questionari Aziende'!$B$4:$B$400,$A148,'Questionari Aziende'!J$4:J$400)</f>
        <v>0</v>
      </c>
      <c r="K149">
        <f>SUMIF('Questionari Aziende'!$B$4:$B$400,$A148,'Questionari Aziende'!K$4:K$400)</f>
        <v>0</v>
      </c>
      <c r="L149">
        <f>SUMIF('Questionari Aziende'!$B$4:$B$400,$A148,'Questionari Aziende'!L$4:L$400)</f>
        <v>0</v>
      </c>
      <c r="M149">
        <f>SUMIF('Questionari Aziende'!$B$4:$B$400,$A148,'Questionari Aziende'!M$4:M$400)</f>
        <v>0</v>
      </c>
      <c r="N149">
        <f>SUMIF('Questionari Aziende'!$B$4:$B$400,$A148,'Questionari Aziende'!N$4:N$400)</f>
        <v>0</v>
      </c>
      <c r="O149">
        <f>SUMIF('Questionari Aziende'!$B$4:$B$400,$A148,'Questionari Aziende'!O$4:O$400)</f>
        <v>0</v>
      </c>
      <c r="P149">
        <f>SUMIF('Questionari Aziende'!$B$4:$B$400,$A148,'Questionari Aziende'!P$4:P$400)</f>
        <v>0</v>
      </c>
      <c r="Q149">
        <f>SUMIF('Questionari Aziende'!$B$4:$B$400,$A148,'Questionari Aziende'!Q$4:Q$400)</f>
        <v>0</v>
      </c>
      <c r="R149">
        <f>SUMIF('Questionari Aziende'!$B$4:$B$400,$A148,'Questionari Aziende'!R$4:R$400)</f>
        <v>0</v>
      </c>
      <c r="S149">
        <f>SUMIF('Questionari Aziende'!$B$4:$B$400,$A148,'Questionari Aziende'!S$4:S$400)</f>
        <v>0</v>
      </c>
      <c r="T149">
        <f>SUMIF('Questionari Aziende'!$B$4:$B$400,$A148,'Questionari Aziende'!T$4:T$400)</f>
        <v>0</v>
      </c>
      <c r="U149">
        <f>SUMIF('Questionari Aziende'!$B$4:$B$400,$A148,'Questionari Aziende'!U$4:U$400)</f>
        <v>0</v>
      </c>
      <c r="V149">
        <f>SUMIF('Questionari Aziende'!$B$4:$B$400,$A148,'Questionari Aziende'!V$4:V$400)</f>
        <v>0</v>
      </c>
      <c r="W149">
        <f>SUMIF('Questionari Aziende'!$B$4:$B$400,$A148,'Questionari Aziende'!W$4:W$400)</f>
        <v>0</v>
      </c>
      <c r="X149">
        <f>SUMIF('Questionari Aziende'!$B$4:$B$400,$A148,'Questionari Aziende'!X$4:X$400)</f>
        <v>0</v>
      </c>
    </row>
    <row r="150" spans="1:24" x14ac:dyDescent="0.25">
      <c r="A150" s="16"/>
      <c r="B150" t="s">
        <v>18</v>
      </c>
      <c r="C150" t="str">
        <f>IF(C148&lt;&gt;"",INT(C149/C148),"")</f>
        <v/>
      </c>
      <c r="D150" t="str">
        <f t="shared" ref="D150:X150" si="216">IF(D148&lt;&gt;"",INT(D149/D148),"")</f>
        <v/>
      </c>
      <c r="E150" t="str">
        <f t="shared" si="216"/>
        <v/>
      </c>
      <c r="F150" t="str">
        <f t="shared" si="216"/>
        <v/>
      </c>
      <c r="G150" t="str">
        <f t="shared" si="216"/>
        <v/>
      </c>
      <c r="H150" t="str">
        <f t="shared" si="216"/>
        <v/>
      </c>
      <c r="I150" t="str">
        <f t="shared" si="216"/>
        <v/>
      </c>
      <c r="J150" t="str">
        <f t="shared" si="216"/>
        <v/>
      </c>
      <c r="K150" t="str">
        <f t="shared" si="216"/>
        <v/>
      </c>
      <c r="L150" t="str">
        <f t="shared" si="216"/>
        <v/>
      </c>
      <c r="M150" t="str">
        <f t="shared" si="216"/>
        <v/>
      </c>
      <c r="N150" t="str">
        <f t="shared" si="216"/>
        <v/>
      </c>
      <c r="O150" t="str">
        <f t="shared" si="216"/>
        <v/>
      </c>
      <c r="P150" t="str">
        <f t="shared" si="216"/>
        <v/>
      </c>
      <c r="Q150" t="str">
        <f t="shared" si="216"/>
        <v/>
      </c>
      <c r="R150" t="str">
        <f t="shared" si="216"/>
        <v/>
      </c>
      <c r="S150" t="str">
        <f t="shared" si="216"/>
        <v/>
      </c>
      <c r="T150" t="str">
        <f t="shared" si="216"/>
        <v/>
      </c>
      <c r="U150" t="str">
        <f t="shared" si="216"/>
        <v/>
      </c>
      <c r="V150" t="str">
        <f t="shared" si="216"/>
        <v/>
      </c>
      <c r="W150" t="str">
        <f t="shared" si="216"/>
        <v/>
      </c>
      <c r="X150" t="str">
        <f t="shared" si="216"/>
        <v/>
      </c>
    </row>
    <row r="152" spans="1:24" x14ac:dyDescent="0.25">
      <c r="A152" s="5">
        <f>Progetti!C39</f>
        <v>0</v>
      </c>
      <c r="B152" s="5" t="s">
        <v>16</v>
      </c>
      <c r="C152" s="10" t="str">
        <f>IF(AND('Questionari Aziende'!C$4&gt;0,$A152&gt;0,SUMIF('Questionari Aziende'!$B$4:$B$400,$A152,'Questionari Aziende'!C$4:C$400)),AVERAGEIF('Questionari Aziende'!$B$4:$B$400,$A152,'Questionari Aziende'!C$4:C$400),"")</f>
        <v/>
      </c>
      <c r="D152" s="10" t="str">
        <f>IF(AND('Questionari Aziende'!D$4&gt;0,$A152&gt;0,SUMIF('Questionari Aziende'!$B$4:$B$400,$A152,'Questionari Aziende'!D$4:D$400)),AVERAGEIF('Questionari Aziende'!$B$4:$B$400,$A152,'Questionari Aziende'!D$4:D$400),"")</f>
        <v/>
      </c>
      <c r="E152" s="10" t="str">
        <f>IF(AND('Questionari Aziende'!E$4&gt;0,$A152&gt;0,SUMIF('Questionari Aziende'!$B$4:$B$400,$A152,'Questionari Aziende'!E$4:E$400)),AVERAGEIF('Questionari Aziende'!$B$4:$B$400,$A152,'Questionari Aziende'!E$4:E$400),"")</f>
        <v/>
      </c>
      <c r="F152" s="10" t="str">
        <f>IF(AND('Questionari Aziende'!F$4&gt;0,$A152&gt;0,SUMIF('Questionari Aziende'!$B$4:$B$400,$A152,'Questionari Aziende'!F$4:F$400)),AVERAGEIF('Questionari Aziende'!$B$4:$B$400,$A152,'Questionari Aziende'!F$4:F$400),"")</f>
        <v/>
      </c>
      <c r="G152" s="10" t="str">
        <f>IF(AND('Questionari Aziende'!G$4&gt;0,$A152&gt;0,SUMIF('Questionari Aziende'!$B$4:$B$400,$A152,'Questionari Aziende'!G$4:G$400)),AVERAGEIF('Questionari Aziende'!$B$4:$B$400,$A152,'Questionari Aziende'!G$4:G$400),"")</f>
        <v/>
      </c>
      <c r="H152" s="10" t="str">
        <f>IF(AND('Questionari Aziende'!H$4&gt;0,$A152&gt;0,SUMIF('Questionari Aziende'!$B$4:$B$400,$A152,'Questionari Aziende'!H$4:H$400)),AVERAGEIF('Questionari Aziende'!$B$4:$B$400,$A152,'Questionari Aziende'!H$4:H$400),"")</f>
        <v/>
      </c>
      <c r="I152" s="10" t="str">
        <f>IF(AND('Questionari Aziende'!I$4&gt;0,$A152&gt;0,SUMIF('Questionari Aziende'!$B$4:$B$400,$A152,'Questionari Aziende'!I$4:I$400)),AVERAGEIF('Questionari Aziende'!$B$4:$B$400,$A152,'Questionari Aziende'!I$4:I$400),"")</f>
        <v/>
      </c>
      <c r="J152" s="10" t="str">
        <f>IF(AND('Questionari Aziende'!J$4&gt;0,$A152&gt;0,SUMIF('Questionari Aziende'!$B$4:$B$400,$A152,'Questionari Aziende'!J$4:J$400)),AVERAGEIF('Questionari Aziende'!$B$4:$B$400,$A152,'Questionari Aziende'!J$4:J$400),"")</f>
        <v/>
      </c>
      <c r="K152" s="10" t="str">
        <f>IF(AND('Questionari Aziende'!K$4&gt;0,$A152&gt;0,SUMIF('Questionari Aziende'!$B$4:$B$400,$A152,'Questionari Aziende'!K$4:K$400)),AVERAGEIF('Questionari Aziende'!$B$4:$B$400,$A152,'Questionari Aziende'!K$4:K$400),"")</f>
        <v/>
      </c>
      <c r="L152" s="10" t="str">
        <f>IF(AND('Questionari Aziende'!L$4&gt;0,$A152&gt;0,SUMIF('Questionari Aziende'!$B$4:$B$400,$A152,'Questionari Aziende'!L$4:L$400)),AVERAGEIF('Questionari Aziende'!$B$4:$B$400,$A152,'Questionari Aziende'!L$4:L$400),"")</f>
        <v/>
      </c>
      <c r="M152" s="10" t="str">
        <f>IF(AND('Questionari Aziende'!M$4&gt;0,$A152&gt;0,SUMIF('Questionari Aziende'!$B$4:$B$400,$A152,'Questionari Aziende'!M$4:M$400)),AVERAGEIF('Questionari Aziende'!$B$4:$B$400,$A152,'Questionari Aziende'!M$4:M$400),"")</f>
        <v/>
      </c>
      <c r="N152" s="10" t="str">
        <f>IF(AND('Questionari Aziende'!N$4&gt;0,$A152&gt;0,SUMIF('Questionari Aziende'!$B$4:$B$400,$A152,'Questionari Aziende'!N$4:N$400)),AVERAGEIF('Questionari Aziende'!$B$4:$B$400,$A152,'Questionari Aziende'!N$4:N$400),"")</f>
        <v/>
      </c>
      <c r="O152" s="10" t="str">
        <f>IF(AND('Questionari Aziende'!O$4&gt;0,$A152&gt;0,SUMIF('Questionari Aziende'!$B$4:$B$400,$A152,'Questionari Aziende'!O$4:O$400)),AVERAGEIF('Questionari Aziende'!$B$4:$B$400,$A152,'Questionari Aziende'!O$4:O$400),"")</f>
        <v/>
      </c>
      <c r="P152" s="10" t="str">
        <f>IF(AND('Questionari Aziende'!P$4&gt;0,$A152&gt;0,SUMIF('Questionari Aziende'!$B$4:$B$400,$A152,'Questionari Aziende'!P$4:P$400)),AVERAGEIF('Questionari Aziende'!$B$4:$B$400,$A152,'Questionari Aziende'!P$4:P$400),"")</f>
        <v/>
      </c>
      <c r="Q152" s="10" t="str">
        <f>IF(AND('Questionari Aziende'!Q$4&gt;0,$A152&gt;0,SUMIF('Questionari Aziende'!$B$4:$B$400,$A152,'Questionari Aziende'!Q$4:Q$400)),AVERAGEIF('Questionari Aziende'!$B$4:$B$400,$A152,'Questionari Aziende'!Q$4:Q$400),"")</f>
        <v/>
      </c>
      <c r="R152" s="10" t="str">
        <f>IF(AND('Questionari Aziende'!R$4&gt;0,$A152&gt;0,SUMIF('Questionari Aziende'!$B$4:$B$400,$A152,'Questionari Aziende'!R$4:R$400)),AVERAGEIF('Questionari Aziende'!$B$4:$B$400,$A152,'Questionari Aziende'!R$4:R$400),"")</f>
        <v/>
      </c>
      <c r="S152" s="10" t="str">
        <f>IF(AND('Questionari Aziende'!S$4&gt;0,$A152&gt;0,SUMIF('Questionari Aziende'!$B$4:$B$400,$A152,'Questionari Aziende'!S$4:S$400)),AVERAGEIF('Questionari Aziende'!$B$4:$B$400,$A152,'Questionari Aziende'!S$4:S$400),"")</f>
        <v/>
      </c>
      <c r="T152" s="10" t="str">
        <f>IF(AND('Questionari Aziende'!T$4&gt;0,$A152&gt;0,SUMIF('Questionari Aziende'!$B$4:$B$400,$A152,'Questionari Aziende'!T$4:T$400)),AVERAGEIF('Questionari Aziende'!$B$4:$B$400,$A152,'Questionari Aziende'!T$4:T$400),"")</f>
        <v/>
      </c>
      <c r="U152" s="10" t="str">
        <f>IF(AND('Questionari Aziende'!U$4&gt;0,$A152&gt;0,SUMIF('Questionari Aziende'!$B$4:$B$400,$A152,'Questionari Aziende'!U$4:U$400)),AVERAGEIF('Questionari Aziende'!$B$4:$B$400,$A152,'Questionari Aziende'!U$4:U$400),"")</f>
        <v/>
      </c>
      <c r="V152" s="10" t="str">
        <f>IF(AND('Questionari Aziende'!V$4&gt;0,$A152&gt;0,SUMIF('Questionari Aziende'!$B$4:$B$400,$A152,'Questionari Aziende'!V$4:V$400)),AVERAGEIF('Questionari Aziende'!$B$4:$B$400,$A152,'Questionari Aziende'!V$4:V$400),"")</f>
        <v/>
      </c>
      <c r="W152" s="10" t="str">
        <f>IF(AND('Questionari Aziende'!W$4&gt;0,$A152&gt;0,SUMIF('Questionari Aziende'!$B$4:$B$400,$A152,'Questionari Aziende'!W$4:W$400)),AVERAGEIF('Questionari Aziende'!$B$4:$B$400,$A152,'Questionari Aziende'!W$4:W$400),"")</f>
        <v/>
      </c>
      <c r="X152" s="10" t="str">
        <f>IF(AND('Questionari Aziende'!X$4&gt;0,$A152&gt;0,SUMIF('Questionari Aziende'!$B$4:$B$400,$A152,'Questionari Aziende'!X$4:X$400)),AVERAGEIF('Questionari Aziende'!$B$4:$B$400,$A152,'Questionari Aziende'!X$4:X$400),"")</f>
        <v/>
      </c>
    </row>
    <row r="153" spans="1:24" x14ac:dyDescent="0.25">
      <c r="A153" s="16"/>
      <c r="B153" t="s">
        <v>17</v>
      </c>
      <c r="C153">
        <f>SUMIF('Questionari Aziende'!$B$4:$B$400,$A152,'Questionari Aziende'!C$4:C$400)</f>
        <v>0</v>
      </c>
      <c r="D153">
        <f>SUMIF('Questionari Aziende'!$B$4:$B$400,$A152,'Questionari Aziende'!D$4:D$400)</f>
        <v>0</v>
      </c>
      <c r="E153">
        <f>SUMIF('Questionari Aziende'!$B$4:$B$400,$A152,'Questionari Aziende'!E$4:E$400)</f>
        <v>0</v>
      </c>
      <c r="F153">
        <f>SUMIF('Questionari Aziende'!$B$4:$B$400,$A152,'Questionari Aziende'!F$4:F$400)</f>
        <v>0</v>
      </c>
      <c r="G153">
        <f>SUMIF('Questionari Aziende'!$B$4:$B$400,$A152,'Questionari Aziende'!G$4:G$400)</f>
        <v>0</v>
      </c>
      <c r="H153">
        <f>SUMIF('Questionari Aziende'!$B$4:$B$400,$A152,'Questionari Aziende'!H$4:H$400)</f>
        <v>0</v>
      </c>
      <c r="I153">
        <f>SUMIF('Questionari Aziende'!$B$4:$B$400,$A152,'Questionari Aziende'!I$4:I$400)</f>
        <v>0</v>
      </c>
      <c r="J153">
        <f>SUMIF('Questionari Aziende'!$B$4:$B$400,$A152,'Questionari Aziende'!J$4:J$400)</f>
        <v>0</v>
      </c>
      <c r="K153">
        <f>SUMIF('Questionari Aziende'!$B$4:$B$400,$A152,'Questionari Aziende'!K$4:K$400)</f>
        <v>0</v>
      </c>
      <c r="L153">
        <f>SUMIF('Questionari Aziende'!$B$4:$B$400,$A152,'Questionari Aziende'!L$4:L$400)</f>
        <v>0</v>
      </c>
      <c r="M153">
        <f>SUMIF('Questionari Aziende'!$B$4:$B$400,$A152,'Questionari Aziende'!M$4:M$400)</f>
        <v>0</v>
      </c>
      <c r="N153">
        <f>SUMIF('Questionari Aziende'!$B$4:$B$400,$A152,'Questionari Aziende'!N$4:N$400)</f>
        <v>0</v>
      </c>
      <c r="O153">
        <f>SUMIF('Questionari Aziende'!$B$4:$B$400,$A152,'Questionari Aziende'!O$4:O$400)</f>
        <v>0</v>
      </c>
      <c r="P153">
        <f>SUMIF('Questionari Aziende'!$B$4:$B$400,$A152,'Questionari Aziende'!P$4:P$400)</f>
        <v>0</v>
      </c>
      <c r="Q153">
        <f>SUMIF('Questionari Aziende'!$B$4:$B$400,$A152,'Questionari Aziende'!Q$4:Q$400)</f>
        <v>0</v>
      </c>
      <c r="R153">
        <f>SUMIF('Questionari Aziende'!$B$4:$B$400,$A152,'Questionari Aziende'!R$4:R$400)</f>
        <v>0</v>
      </c>
      <c r="S153">
        <f>SUMIF('Questionari Aziende'!$B$4:$B$400,$A152,'Questionari Aziende'!S$4:S$400)</f>
        <v>0</v>
      </c>
      <c r="T153">
        <f>SUMIF('Questionari Aziende'!$B$4:$B$400,$A152,'Questionari Aziende'!T$4:T$400)</f>
        <v>0</v>
      </c>
      <c r="U153">
        <f>SUMIF('Questionari Aziende'!$B$4:$B$400,$A152,'Questionari Aziende'!U$4:U$400)</f>
        <v>0</v>
      </c>
      <c r="V153">
        <f>SUMIF('Questionari Aziende'!$B$4:$B$400,$A152,'Questionari Aziende'!V$4:V$400)</f>
        <v>0</v>
      </c>
      <c r="W153">
        <f>SUMIF('Questionari Aziende'!$B$4:$B$400,$A152,'Questionari Aziende'!W$4:W$400)</f>
        <v>0</v>
      </c>
      <c r="X153">
        <f>SUMIF('Questionari Aziende'!$B$4:$B$400,$A152,'Questionari Aziende'!X$4:X$400)</f>
        <v>0</v>
      </c>
    </row>
    <row r="154" spans="1:24" x14ac:dyDescent="0.25">
      <c r="A154" s="16"/>
      <c r="B154" t="s">
        <v>18</v>
      </c>
      <c r="C154" t="str">
        <f>IF(C152&lt;&gt;"",INT(C153/C152),"")</f>
        <v/>
      </c>
      <c r="D154" t="str">
        <f t="shared" ref="D154:X154" si="217">IF(D152&lt;&gt;"",INT(D153/D152),"")</f>
        <v/>
      </c>
      <c r="E154" t="str">
        <f t="shared" si="217"/>
        <v/>
      </c>
      <c r="F154" t="str">
        <f t="shared" si="217"/>
        <v/>
      </c>
      <c r="G154" t="str">
        <f t="shared" si="217"/>
        <v/>
      </c>
      <c r="H154" t="str">
        <f t="shared" si="217"/>
        <v/>
      </c>
      <c r="I154" t="str">
        <f t="shared" si="217"/>
        <v/>
      </c>
      <c r="J154" t="str">
        <f t="shared" si="217"/>
        <v/>
      </c>
      <c r="K154" t="str">
        <f t="shared" si="217"/>
        <v/>
      </c>
      <c r="L154" t="str">
        <f t="shared" si="217"/>
        <v/>
      </c>
      <c r="M154" t="str">
        <f t="shared" si="217"/>
        <v/>
      </c>
      <c r="N154" t="str">
        <f t="shared" si="217"/>
        <v/>
      </c>
      <c r="O154" t="str">
        <f t="shared" si="217"/>
        <v/>
      </c>
      <c r="P154" t="str">
        <f t="shared" si="217"/>
        <v/>
      </c>
      <c r="Q154" t="str">
        <f t="shared" si="217"/>
        <v/>
      </c>
      <c r="R154" t="str">
        <f t="shared" si="217"/>
        <v/>
      </c>
      <c r="S154" t="str">
        <f t="shared" si="217"/>
        <v/>
      </c>
      <c r="T154" t="str">
        <f t="shared" si="217"/>
        <v/>
      </c>
      <c r="U154" t="str">
        <f t="shared" si="217"/>
        <v/>
      </c>
      <c r="V154" t="str">
        <f t="shared" si="217"/>
        <v/>
      </c>
      <c r="W154" t="str">
        <f t="shared" si="217"/>
        <v/>
      </c>
      <c r="X154" t="str">
        <f t="shared" si="217"/>
        <v/>
      </c>
    </row>
    <row r="156" spans="1:24" x14ac:dyDescent="0.25">
      <c r="A156" s="5">
        <f>Progetti!C40</f>
        <v>0</v>
      </c>
      <c r="B156" s="5" t="s">
        <v>16</v>
      </c>
      <c r="C156" s="10" t="str">
        <f>IF(AND('Questionari Aziende'!C$4&gt;0,$A156&gt;0,SUMIF('Questionari Aziende'!$B$4:$B$400,$A156,'Questionari Aziende'!C$4:C$400)),AVERAGEIF('Questionari Aziende'!$B$4:$B$400,$A156,'Questionari Aziende'!C$4:C$400),"")</f>
        <v/>
      </c>
      <c r="D156" s="10" t="str">
        <f>IF(AND('Questionari Aziende'!D$4&gt;0,$A156&gt;0,SUMIF('Questionari Aziende'!$B$4:$B$400,$A156,'Questionari Aziende'!D$4:D$400)),AVERAGEIF('Questionari Aziende'!$B$4:$B$400,$A156,'Questionari Aziende'!D$4:D$400),"")</f>
        <v/>
      </c>
      <c r="E156" s="10" t="str">
        <f>IF(AND('Questionari Aziende'!E$4&gt;0,$A156&gt;0,SUMIF('Questionari Aziende'!$B$4:$B$400,$A156,'Questionari Aziende'!E$4:E$400)),AVERAGEIF('Questionari Aziende'!$B$4:$B$400,$A156,'Questionari Aziende'!E$4:E$400),"")</f>
        <v/>
      </c>
      <c r="F156" s="10" t="str">
        <f>IF(AND('Questionari Aziende'!F$4&gt;0,$A156&gt;0,SUMIF('Questionari Aziende'!$B$4:$B$400,$A156,'Questionari Aziende'!F$4:F$400)),AVERAGEIF('Questionari Aziende'!$B$4:$B$400,$A156,'Questionari Aziende'!F$4:F$400),"")</f>
        <v/>
      </c>
      <c r="G156" s="10" t="str">
        <f>IF(AND('Questionari Aziende'!G$4&gt;0,$A156&gt;0,SUMIF('Questionari Aziende'!$B$4:$B$400,$A156,'Questionari Aziende'!G$4:G$400)),AVERAGEIF('Questionari Aziende'!$B$4:$B$400,$A156,'Questionari Aziende'!G$4:G$400),"")</f>
        <v/>
      </c>
      <c r="H156" s="10" t="str">
        <f>IF(AND('Questionari Aziende'!H$4&gt;0,$A156&gt;0,SUMIF('Questionari Aziende'!$B$4:$B$400,$A156,'Questionari Aziende'!H$4:H$400)),AVERAGEIF('Questionari Aziende'!$B$4:$B$400,$A156,'Questionari Aziende'!H$4:H$400),"")</f>
        <v/>
      </c>
      <c r="I156" s="10" t="str">
        <f>IF(AND('Questionari Aziende'!I$4&gt;0,$A156&gt;0,SUMIF('Questionari Aziende'!$B$4:$B$400,$A156,'Questionari Aziende'!I$4:I$400)),AVERAGEIF('Questionari Aziende'!$B$4:$B$400,$A156,'Questionari Aziende'!I$4:I$400),"")</f>
        <v/>
      </c>
      <c r="J156" s="10" t="str">
        <f>IF(AND('Questionari Aziende'!J$4&gt;0,$A156&gt;0,SUMIF('Questionari Aziende'!$B$4:$B$400,$A156,'Questionari Aziende'!J$4:J$400)),AVERAGEIF('Questionari Aziende'!$B$4:$B$400,$A156,'Questionari Aziende'!J$4:J$400),"")</f>
        <v/>
      </c>
      <c r="K156" s="10" t="str">
        <f>IF(AND('Questionari Aziende'!K$4&gt;0,$A156&gt;0,SUMIF('Questionari Aziende'!$B$4:$B$400,$A156,'Questionari Aziende'!K$4:K$400)),AVERAGEIF('Questionari Aziende'!$B$4:$B$400,$A156,'Questionari Aziende'!K$4:K$400),"")</f>
        <v/>
      </c>
      <c r="L156" s="10" t="str">
        <f>IF(AND('Questionari Aziende'!L$4&gt;0,$A156&gt;0,SUMIF('Questionari Aziende'!$B$4:$B$400,$A156,'Questionari Aziende'!L$4:L$400)),AVERAGEIF('Questionari Aziende'!$B$4:$B$400,$A156,'Questionari Aziende'!L$4:L$400),"")</f>
        <v/>
      </c>
      <c r="M156" s="10" t="str">
        <f>IF(AND('Questionari Aziende'!M$4&gt;0,$A156&gt;0,SUMIF('Questionari Aziende'!$B$4:$B$400,$A156,'Questionari Aziende'!M$4:M$400)),AVERAGEIF('Questionari Aziende'!$B$4:$B$400,$A156,'Questionari Aziende'!M$4:M$400),"")</f>
        <v/>
      </c>
      <c r="N156" s="10" t="str">
        <f>IF(AND('Questionari Aziende'!N$4&gt;0,$A156&gt;0,SUMIF('Questionari Aziende'!$B$4:$B$400,$A156,'Questionari Aziende'!N$4:N$400)),AVERAGEIF('Questionari Aziende'!$B$4:$B$400,$A156,'Questionari Aziende'!N$4:N$400),"")</f>
        <v/>
      </c>
      <c r="O156" s="10" t="str">
        <f>IF(AND('Questionari Aziende'!O$4&gt;0,$A156&gt;0,SUMIF('Questionari Aziende'!$B$4:$B$400,$A156,'Questionari Aziende'!O$4:O$400)),AVERAGEIF('Questionari Aziende'!$B$4:$B$400,$A156,'Questionari Aziende'!O$4:O$400),"")</f>
        <v/>
      </c>
      <c r="P156" s="10" t="str">
        <f>IF(AND('Questionari Aziende'!P$4&gt;0,$A156&gt;0,SUMIF('Questionari Aziende'!$B$4:$B$400,$A156,'Questionari Aziende'!P$4:P$400)),AVERAGEIF('Questionari Aziende'!$B$4:$B$400,$A156,'Questionari Aziende'!P$4:P$400),"")</f>
        <v/>
      </c>
      <c r="Q156" s="10" t="str">
        <f>IF(AND('Questionari Aziende'!Q$4&gt;0,$A156&gt;0,SUMIF('Questionari Aziende'!$B$4:$B$400,$A156,'Questionari Aziende'!Q$4:Q$400)),AVERAGEIF('Questionari Aziende'!$B$4:$B$400,$A156,'Questionari Aziende'!Q$4:Q$400),"")</f>
        <v/>
      </c>
      <c r="R156" s="10" t="str">
        <f>IF(AND('Questionari Aziende'!R$4&gt;0,$A156&gt;0,SUMIF('Questionari Aziende'!$B$4:$B$400,$A156,'Questionari Aziende'!R$4:R$400)),AVERAGEIF('Questionari Aziende'!$B$4:$B$400,$A156,'Questionari Aziende'!R$4:R$400),"")</f>
        <v/>
      </c>
      <c r="S156" s="10" t="str">
        <f>IF(AND('Questionari Aziende'!S$4&gt;0,$A156&gt;0,SUMIF('Questionari Aziende'!$B$4:$B$400,$A156,'Questionari Aziende'!S$4:S$400)),AVERAGEIF('Questionari Aziende'!$B$4:$B$400,$A156,'Questionari Aziende'!S$4:S$400),"")</f>
        <v/>
      </c>
      <c r="T156" s="10" t="str">
        <f>IF(AND('Questionari Aziende'!T$4&gt;0,$A156&gt;0,SUMIF('Questionari Aziende'!$B$4:$B$400,$A156,'Questionari Aziende'!T$4:T$400)),AVERAGEIF('Questionari Aziende'!$B$4:$B$400,$A156,'Questionari Aziende'!T$4:T$400),"")</f>
        <v/>
      </c>
      <c r="U156" s="10" t="str">
        <f>IF(AND('Questionari Aziende'!U$4&gt;0,$A156&gt;0,SUMIF('Questionari Aziende'!$B$4:$B$400,$A156,'Questionari Aziende'!U$4:U$400)),AVERAGEIF('Questionari Aziende'!$B$4:$B$400,$A156,'Questionari Aziende'!U$4:U$400),"")</f>
        <v/>
      </c>
      <c r="V156" s="10" t="str">
        <f>IF(AND('Questionari Aziende'!V$4&gt;0,$A156&gt;0,SUMIF('Questionari Aziende'!$B$4:$B$400,$A156,'Questionari Aziende'!V$4:V$400)),AVERAGEIF('Questionari Aziende'!$B$4:$B$400,$A156,'Questionari Aziende'!V$4:V$400),"")</f>
        <v/>
      </c>
      <c r="W156" s="10" t="str">
        <f>IF(AND('Questionari Aziende'!W$4&gt;0,$A156&gt;0,SUMIF('Questionari Aziende'!$B$4:$B$400,$A156,'Questionari Aziende'!W$4:W$400)),AVERAGEIF('Questionari Aziende'!$B$4:$B$400,$A156,'Questionari Aziende'!W$4:W$400),"")</f>
        <v/>
      </c>
      <c r="X156" s="10" t="str">
        <f>IF(AND('Questionari Aziende'!X$4&gt;0,$A156&gt;0,SUMIF('Questionari Aziende'!$B$4:$B$400,$A156,'Questionari Aziende'!X$4:X$400)),AVERAGEIF('Questionari Aziende'!$B$4:$B$400,$A156,'Questionari Aziende'!X$4:X$400),"")</f>
        <v/>
      </c>
    </row>
    <row r="157" spans="1:24" x14ac:dyDescent="0.25">
      <c r="A157" s="16"/>
      <c r="B157" t="s">
        <v>17</v>
      </c>
      <c r="C157">
        <f>SUMIF('Questionari Aziende'!$B$4:$B$400,$A156,'Questionari Aziende'!C$4:C$400)</f>
        <v>0</v>
      </c>
      <c r="D157">
        <f>SUMIF('Questionari Aziende'!$B$4:$B$400,$A156,'Questionari Aziende'!D$4:D$400)</f>
        <v>0</v>
      </c>
      <c r="E157">
        <f>SUMIF('Questionari Aziende'!$B$4:$B$400,$A156,'Questionari Aziende'!E$4:E$400)</f>
        <v>0</v>
      </c>
      <c r="F157">
        <f>SUMIF('Questionari Aziende'!$B$4:$B$400,$A156,'Questionari Aziende'!F$4:F$400)</f>
        <v>0</v>
      </c>
      <c r="G157">
        <f>SUMIF('Questionari Aziende'!$B$4:$B$400,$A156,'Questionari Aziende'!G$4:G$400)</f>
        <v>0</v>
      </c>
      <c r="H157">
        <f>SUMIF('Questionari Aziende'!$B$4:$B$400,$A156,'Questionari Aziende'!H$4:H$400)</f>
        <v>0</v>
      </c>
      <c r="I157">
        <f>SUMIF('Questionari Aziende'!$B$4:$B$400,$A156,'Questionari Aziende'!I$4:I$400)</f>
        <v>0</v>
      </c>
      <c r="J157">
        <f>SUMIF('Questionari Aziende'!$B$4:$B$400,$A156,'Questionari Aziende'!J$4:J$400)</f>
        <v>0</v>
      </c>
      <c r="K157">
        <f>SUMIF('Questionari Aziende'!$B$4:$B$400,$A156,'Questionari Aziende'!K$4:K$400)</f>
        <v>0</v>
      </c>
      <c r="L157">
        <f>SUMIF('Questionari Aziende'!$B$4:$B$400,$A156,'Questionari Aziende'!L$4:L$400)</f>
        <v>0</v>
      </c>
      <c r="M157">
        <f>SUMIF('Questionari Aziende'!$B$4:$B$400,$A156,'Questionari Aziende'!M$4:M$400)</f>
        <v>0</v>
      </c>
      <c r="N157">
        <f>SUMIF('Questionari Aziende'!$B$4:$B$400,$A156,'Questionari Aziende'!N$4:N$400)</f>
        <v>0</v>
      </c>
      <c r="O157">
        <f>SUMIF('Questionari Aziende'!$B$4:$B$400,$A156,'Questionari Aziende'!O$4:O$400)</f>
        <v>0</v>
      </c>
      <c r="P157">
        <f>SUMIF('Questionari Aziende'!$B$4:$B$400,$A156,'Questionari Aziende'!P$4:P$400)</f>
        <v>0</v>
      </c>
      <c r="Q157">
        <f>SUMIF('Questionari Aziende'!$B$4:$B$400,$A156,'Questionari Aziende'!Q$4:Q$400)</f>
        <v>0</v>
      </c>
      <c r="R157">
        <f>SUMIF('Questionari Aziende'!$B$4:$B$400,$A156,'Questionari Aziende'!R$4:R$400)</f>
        <v>0</v>
      </c>
      <c r="S157">
        <f>SUMIF('Questionari Aziende'!$B$4:$B$400,$A156,'Questionari Aziende'!S$4:S$400)</f>
        <v>0</v>
      </c>
      <c r="T157">
        <f>SUMIF('Questionari Aziende'!$B$4:$B$400,$A156,'Questionari Aziende'!T$4:T$400)</f>
        <v>0</v>
      </c>
      <c r="U157">
        <f>SUMIF('Questionari Aziende'!$B$4:$B$400,$A156,'Questionari Aziende'!U$4:U$400)</f>
        <v>0</v>
      </c>
      <c r="V157">
        <f>SUMIF('Questionari Aziende'!$B$4:$B$400,$A156,'Questionari Aziende'!V$4:V$400)</f>
        <v>0</v>
      </c>
      <c r="W157">
        <f>SUMIF('Questionari Aziende'!$B$4:$B$400,$A156,'Questionari Aziende'!W$4:W$400)</f>
        <v>0</v>
      </c>
      <c r="X157">
        <f>SUMIF('Questionari Aziende'!$B$4:$B$400,$A156,'Questionari Aziende'!X$4:X$400)</f>
        <v>0</v>
      </c>
    </row>
    <row r="158" spans="1:24" x14ac:dyDescent="0.25">
      <c r="A158" s="16"/>
      <c r="B158" t="s">
        <v>18</v>
      </c>
      <c r="C158" t="str">
        <f>IF(C156&lt;&gt;"",INT(C157/C156),"")</f>
        <v/>
      </c>
      <c r="D158" t="str">
        <f t="shared" ref="D158:X158" si="218">IF(D156&lt;&gt;"",INT(D157/D156),"")</f>
        <v/>
      </c>
      <c r="E158" t="str">
        <f t="shared" si="218"/>
        <v/>
      </c>
      <c r="F158" t="str">
        <f t="shared" si="218"/>
        <v/>
      </c>
      <c r="G158" t="str">
        <f t="shared" si="218"/>
        <v/>
      </c>
      <c r="H158" t="str">
        <f t="shared" si="218"/>
        <v/>
      </c>
      <c r="I158" t="str">
        <f t="shared" si="218"/>
        <v/>
      </c>
      <c r="J158" t="str">
        <f t="shared" si="218"/>
        <v/>
      </c>
      <c r="K158" t="str">
        <f t="shared" si="218"/>
        <v/>
      </c>
      <c r="L158" t="str">
        <f t="shared" si="218"/>
        <v/>
      </c>
      <c r="M158" t="str">
        <f t="shared" si="218"/>
        <v/>
      </c>
      <c r="N158" t="str">
        <f t="shared" si="218"/>
        <v/>
      </c>
      <c r="O158" t="str">
        <f t="shared" si="218"/>
        <v/>
      </c>
      <c r="P158" t="str">
        <f t="shared" si="218"/>
        <v/>
      </c>
      <c r="Q158" t="str">
        <f t="shared" si="218"/>
        <v/>
      </c>
      <c r="R158" t="str">
        <f t="shared" si="218"/>
        <v/>
      </c>
      <c r="S158" t="str">
        <f t="shared" si="218"/>
        <v/>
      </c>
      <c r="T158" t="str">
        <f t="shared" si="218"/>
        <v/>
      </c>
      <c r="U158" t="str">
        <f t="shared" si="218"/>
        <v/>
      </c>
      <c r="V158" t="str">
        <f t="shared" si="218"/>
        <v/>
      </c>
      <c r="W158" t="str">
        <f t="shared" si="218"/>
        <v/>
      </c>
      <c r="X158" t="str">
        <f t="shared" si="218"/>
        <v/>
      </c>
    </row>
    <row r="160" spans="1:24" x14ac:dyDescent="0.25">
      <c r="A160" s="5">
        <f>Progetti!C41</f>
        <v>0</v>
      </c>
      <c r="B160" s="5" t="s">
        <v>16</v>
      </c>
      <c r="C160" s="10" t="str">
        <f>IF(AND('Questionari Aziende'!C$4&gt;0,$A160&gt;0,SUMIF('Questionari Aziende'!$B$4:$B$400,$A160,'Questionari Aziende'!C$4:C$400)),AVERAGEIF('Questionari Aziende'!$B$4:$B$400,$A160,'Questionari Aziende'!C$4:C$400),"")</f>
        <v/>
      </c>
      <c r="D160" s="10" t="str">
        <f>IF(AND('Questionari Aziende'!D$4&gt;0,$A160&gt;0,SUMIF('Questionari Aziende'!$B$4:$B$400,$A160,'Questionari Aziende'!D$4:D$400)),AVERAGEIF('Questionari Aziende'!$B$4:$B$400,$A160,'Questionari Aziende'!D$4:D$400),"")</f>
        <v/>
      </c>
      <c r="E160" s="10" t="str">
        <f>IF(AND('Questionari Aziende'!E$4&gt;0,$A160&gt;0,SUMIF('Questionari Aziende'!$B$4:$B$400,$A160,'Questionari Aziende'!E$4:E$400)),AVERAGEIF('Questionari Aziende'!$B$4:$B$400,$A160,'Questionari Aziende'!E$4:E$400),"")</f>
        <v/>
      </c>
      <c r="F160" s="10" t="str">
        <f>IF(AND('Questionari Aziende'!F$4&gt;0,$A160&gt;0,SUMIF('Questionari Aziende'!$B$4:$B$400,$A160,'Questionari Aziende'!F$4:F$400)),AVERAGEIF('Questionari Aziende'!$B$4:$B$400,$A160,'Questionari Aziende'!F$4:F$400),"")</f>
        <v/>
      </c>
      <c r="G160" s="10" t="str">
        <f>IF(AND('Questionari Aziende'!G$4&gt;0,$A160&gt;0,SUMIF('Questionari Aziende'!$B$4:$B$400,$A160,'Questionari Aziende'!G$4:G$400)),AVERAGEIF('Questionari Aziende'!$B$4:$B$400,$A160,'Questionari Aziende'!G$4:G$400),"")</f>
        <v/>
      </c>
      <c r="H160" s="10" t="str">
        <f>IF(AND('Questionari Aziende'!H$4&gt;0,$A160&gt;0,SUMIF('Questionari Aziende'!$B$4:$B$400,$A160,'Questionari Aziende'!H$4:H$400)),AVERAGEIF('Questionari Aziende'!$B$4:$B$400,$A160,'Questionari Aziende'!H$4:H$400),"")</f>
        <v/>
      </c>
      <c r="I160" s="10" t="str">
        <f>IF(AND('Questionari Aziende'!I$4&gt;0,$A160&gt;0,SUMIF('Questionari Aziende'!$B$4:$B$400,$A160,'Questionari Aziende'!I$4:I$400)),AVERAGEIF('Questionari Aziende'!$B$4:$B$400,$A160,'Questionari Aziende'!I$4:I$400),"")</f>
        <v/>
      </c>
      <c r="J160" s="10" t="str">
        <f>IF(AND('Questionari Aziende'!J$4&gt;0,$A160&gt;0,SUMIF('Questionari Aziende'!$B$4:$B$400,$A160,'Questionari Aziende'!J$4:J$400)),AVERAGEIF('Questionari Aziende'!$B$4:$B$400,$A160,'Questionari Aziende'!J$4:J$400),"")</f>
        <v/>
      </c>
      <c r="K160" s="10" t="str">
        <f>IF(AND('Questionari Aziende'!K$4&gt;0,$A160&gt;0,SUMIF('Questionari Aziende'!$B$4:$B$400,$A160,'Questionari Aziende'!K$4:K$400)),AVERAGEIF('Questionari Aziende'!$B$4:$B$400,$A160,'Questionari Aziende'!K$4:K$400),"")</f>
        <v/>
      </c>
      <c r="L160" s="10" t="str">
        <f>IF(AND('Questionari Aziende'!L$4&gt;0,$A160&gt;0,SUMIF('Questionari Aziende'!$B$4:$B$400,$A160,'Questionari Aziende'!L$4:L$400)),AVERAGEIF('Questionari Aziende'!$B$4:$B$400,$A160,'Questionari Aziende'!L$4:L$400),"")</f>
        <v/>
      </c>
      <c r="M160" s="10" t="str">
        <f>IF(AND('Questionari Aziende'!M$4&gt;0,$A160&gt;0,SUMIF('Questionari Aziende'!$B$4:$B$400,$A160,'Questionari Aziende'!M$4:M$400)),AVERAGEIF('Questionari Aziende'!$B$4:$B$400,$A160,'Questionari Aziende'!M$4:M$400),"")</f>
        <v/>
      </c>
      <c r="N160" s="10" t="str">
        <f>IF(AND('Questionari Aziende'!N$4&gt;0,$A160&gt;0,SUMIF('Questionari Aziende'!$B$4:$B$400,$A160,'Questionari Aziende'!N$4:N$400)),AVERAGEIF('Questionari Aziende'!$B$4:$B$400,$A160,'Questionari Aziende'!N$4:N$400),"")</f>
        <v/>
      </c>
      <c r="O160" s="10" t="str">
        <f>IF(AND('Questionari Aziende'!O$4&gt;0,$A160&gt;0,SUMIF('Questionari Aziende'!$B$4:$B$400,$A160,'Questionari Aziende'!O$4:O$400)),AVERAGEIF('Questionari Aziende'!$B$4:$B$400,$A160,'Questionari Aziende'!O$4:O$400),"")</f>
        <v/>
      </c>
      <c r="P160" s="10" t="str">
        <f>IF(AND('Questionari Aziende'!P$4&gt;0,$A160&gt;0,SUMIF('Questionari Aziende'!$B$4:$B$400,$A160,'Questionari Aziende'!P$4:P$400)),AVERAGEIF('Questionari Aziende'!$B$4:$B$400,$A160,'Questionari Aziende'!P$4:P$400),"")</f>
        <v/>
      </c>
      <c r="Q160" s="10" t="str">
        <f>IF(AND('Questionari Aziende'!Q$4&gt;0,$A160&gt;0,SUMIF('Questionari Aziende'!$B$4:$B$400,$A160,'Questionari Aziende'!Q$4:Q$400)),AVERAGEIF('Questionari Aziende'!$B$4:$B$400,$A160,'Questionari Aziende'!Q$4:Q$400),"")</f>
        <v/>
      </c>
      <c r="R160" s="10" t="str">
        <f>IF(AND('Questionari Aziende'!R$4&gt;0,$A160&gt;0,SUMIF('Questionari Aziende'!$B$4:$B$400,$A160,'Questionari Aziende'!R$4:R$400)),AVERAGEIF('Questionari Aziende'!$B$4:$B$400,$A160,'Questionari Aziende'!R$4:R$400),"")</f>
        <v/>
      </c>
      <c r="S160" s="10" t="str">
        <f>IF(AND('Questionari Aziende'!S$4&gt;0,$A160&gt;0,SUMIF('Questionari Aziende'!$B$4:$B$400,$A160,'Questionari Aziende'!S$4:S$400)),AVERAGEIF('Questionari Aziende'!$B$4:$B$400,$A160,'Questionari Aziende'!S$4:S$400),"")</f>
        <v/>
      </c>
      <c r="T160" s="10" t="str">
        <f>IF(AND('Questionari Aziende'!T$4&gt;0,$A160&gt;0,SUMIF('Questionari Aziende'!$B$4:$B$400,$A160,'Questionari Aziende'!T$4:T$400)),AVERAGEIF('Questionari Aziende'!$B$4:$B$400,$A160,'Questionari Aziende'!T$4:T$400),"")</f>
        <v/>
      </c>
      <c r="U160" s="10" t="str">
        <f>IF(AND('Questionari Aziende'!U$4&gt;0,$A160&gt;0,SUMIF('Questionari Aziende'!$B$4:$B$400,$A160,'Questionari Aziende'!U$4:U$400)),AVERAGEIF('Questionari Aziende'!$B$4:$B$400,$A160,'Questionari Aziende'!U$4:U$400),"")</f>
        <v/>
      </c>
      <c r="V160" s="10" t="str">
        <f>IF(AND('Questionari Aziende'!V$4&gt;0,$A160&gt;0,SUMIF('Questionari Aziende'!$B$4:$B$400,$A160,'Questionari Aziende'!V$4:V$400)),AVERAGEIF('Questionari Aziende'!$B$4:$B$400,$A160,'Questionari Aziende'!V$4:V$400),"")</f>
        <v/>
      </c>
      <c r="W160" s="10" t="str">
        <f>IF(AND('Questionari Aziende'!W$4&gt;0,$A160&gt;0,SUMIF('Questionari Aziende'!$B$4:$B$400,$A160,'Questionari Aziende'!W$4:W$400)),AVERAGEIF('Questionari Aziende'!$B$4:$B$400,$A160,'Questionari Aziende'!W$4:W$400),"")</f>
        <v/>
      </c>
      <c r="X160" s="10" t="str">
        <f>IF(AND('Questionari Aziende'!X$4&gt;0,$A160&gt;0,SUMIF('Questionari Aziende'!$B$4:$B$400,$A160,'Questionari Aziende'!X$4:X$400)),AVERAGEIF('Questionari Aziende'!$B$4:$B$400,$A160,'Questionari Aziende'!X$4:X$400),"")</f>
        <v/>
      </c>
    </row>
    <row r="161" spans="1:24" x14ac:dyDescent="0.25">
      <c r="A161" s="16"/>
      <c r="B161" t="s">
        <v>17</v>
      </c>
      <c r="C161">
        <f>SUMIF('Questionari Aziende'!$B$4:$B$400,$A160,'Questionari Aziende'!C$4:C$400)</f>
        <v>0</v>
      </c>
      <c r="D161">
        <f>SUMIF('Questionari Aziende'!$B$4:$B$400,$A160,'Questionari Aziende'!D$4:D$400)</f>
        <v>0</v>
      </c>
      <c r="E161">
        <f>SUMIF('Questionari Aziende'!$B$4:$B$400,$A160,'Questionari Aziende'!E$4:E$400)</f>
        <v>0</v>
      </c>
      <c r="F161">
        <f>SUMIF('Questionari Aziende'!$B$4:$B$400,$A160,'Questionari Aziende'!F$4:F$400)</f>
        <v>0</v>
      </c>
      <c r="G161">
        <f>SUMIF('Questionari Aziende'!$B$4:$B$400,$A160,'Questionari Aziende'!G$4:G$400)</f>
        <v>0</v>
      </c>
      <c r="H161">
        <f>SUMIF('Questionari Aziende'!$B$4:$B$400,$A160,'Questionari Aziende'!H$4:H$400)</f>
        <v>0</v>
      </c>
      <c r="I161">
        <f>SUMIF('Questionari Aziende'!$B$4:$B$400,$A160,'Questionari Aziende'!I$4:I$400)</f>
        <v>0</v>
      </c>
      <c r="J161">
        <f>SUMIF('Questionari Aziende'!$B$4:$B$400,$A160,'Questionari Aziende'!J$4:J$400)</f>
        <v>0</v>
      </c>
      <c r="K161">
        <f>SUMIF('Questionari Aziende'!$B$4:$B$400,$A160,'Questionari Aziende'!K$4:K$400)</f>
        <v>0</v>
      </c>
      <c r="L161">
        <f>SUMIF('Questionari Aziende'!$B$4:$B$400,$A160,'Questionari Aziende'!L$4:L$400)</f>
        <v>0</v>
      </c>
      <c r="M161">
        <f>SUMIF('Questionari Aziende'!$B$4:$B$400,$A160,'Questionari Aziende'!M$4:M$400)</f>
        <v>0</v>
      </c>
      <c r="N161">
        <f>SUMIF('Questionari Aziende'!$B$4:$B$400,$A160,'Questionari Aziende'!N$4:N$400)</f>
        <v>0</v>
      </c>
      <c r="O161">
        <f>SUMIF('Questionari Aziende'!$B$4:$B$400,$A160,'Questionari Aziende'!O$4:O$400)</f>
        <v>0</v>
      </c>
      <c r="P161">
        <f>SUMIF('Questionari Aziende'!$B$4:$B$400,$A160,'Questionari Aziende'!P$4:P$400)</f>
        <v>0</v>
      </c>
      <c r="Q161">
        <f>SUMIF('Questionari Aziende'!$B$4:$B$400,$A160,'Questionari Aziende'!Q$4:Q$400)</f>
        <v>0</v>
      </c>
      <c r="R161">
        <f>SUMIF('Questionari Aziende'!$B$4:$B$400,$A160,'Questionari Aziende'!R$4:R$400)</f>
        <v>0</v>
      </c>
      <c r="S161">
        <f>SUMIF('Questionari Aziende'!$B$4:$B$400,$A160,'Questionari Aziende'!S$4:S$400)</f>
        <v>0</v>
      </c>
      <c r="T161">
        <f>SUMIF('Questionari Aziende'!$B$4:$B$400,$A160,'Questionari Aziende'!T$4:T$400)</f>
        <v>0</v>
      </c>
      <c r="U161">
        <f>SUMIF('Questionari Aziende'!$B$4:$B$400,$A160,'Questionari Aziende'!U$4:U$400)</f>
        <v>0</v>
      </c>
      <c r="V161">
        <f>SUMIF('Questionari Aziende'!$B$4:$B$400,$A160,'Questionari Aziende'!V$4:V$400)</f>
        <v>0</v>
      </c>
      <c r="W161">
        <f>SUMIF('Questionari Aziende'!$B$4:$B$400,$A160,'Questionari Aziende'!W$4:W$400)</f>
        <v>0</v>
      </c>
      <c r="X161">
        <f>SUMIF('Questionari Aziende'!$B$4:$B$400,$A160,'Questionari Aziende'!X$4:X$400)</f>
        <v>0</v>
      </c>
    </row>
    <row r="162" spans="1:24" x14ac:dyDescent="0.25">
      <c r="A162" s="16"/>
      <c r="B162" t="s">
        <v>18</v>
      </c>
      <c r="C162" t="str">
        <f>IF(C160&lt;&gt;"",INT(C161/C160),"")</f>
        <v/>
      </c>
      <c r="D162" t="str">
        <f t="shared" ref="D162:X162" si="219">IF(D160&lt;&gt;"",INT(D161/D160),"")</f>
        <v/>
      </c>
      <c r="E162" t="str">
        <f t="shared" si="219"/>
        <v/>
      </c>
      <c r="F162" t="str">
        <f t="shared" si="219"/>
        <v/>
      </c>
      <c r="G162" t="str">
        <f t="shared" si="219"/>
        <v/>
      </c>
      <c r="H162" t="str">
        <f t="shared" si="219"/>
        <v/>
      </c>
      <c r="I162" t="str">
        <f t="shared" si="219"/>
        <v/>
      </c>
      <c r="J162" t="str">
        <f t="shared" si="219"/>
        <v/>
      </c>
      <c r="K162" t="str">
        <f t="shared" si="219"/>
        <v/>
      </c>
      <c r="L162" t="str">
        <f t="shared" si="219"/>
        <v/>
      </c>
      <c r="M162" t="str">
        <f t="shared" si="219"/>
        <v/>
      </c>
      <c r="N162" t="str">
        <f t="shared" si="219"/>
        <v/>
      </c>
      <c r="O162" t="str">
        <f t="shared" si="219"/>
        <v/>
      </c>
      <c r="P162" t="str">
        <f t="shared" si="219"/>
        <v/>
      </c>
      <c r="Q162" t="str">
        <f t="shared" si="219"/>
        <v/>
      </c>
      <c r="R162" t="str">
        <f t="shared" si="219"/>
        <v/>
      </c>
      <c r="S162" t="str">
        <f t="shared" si="219"/>
        <v/>
      </c>
      <c r="T162" t="str">
        <f t="shared" si="219"/>
        <v/>
      </c>
      <c r="U162" t="str">
        <f t="shared" si="219"/>
        <v/>
      </c>
      <c r="V162" t="str">
        <f t="shared" si="219"/>
        <v/>
      </c>
      <c r="W162" t="str">
        <f t="shared" si="219"/>
        <v/>
      </c>
      <c r="X162" t="str">
        <f t="shared" si="219"/>
        <v/>
      </c>
    </row>
    <row r="164" spans="1:24" x14ac:dyDescent="0.25">
      <c r="A164" s="5">
        <f>Progetti!C42</f>
        <v>0</v>
      </c>
      <c r="B164" s="5" t="s">
        <v>16</v>
      </c>
      <c r="C164" s="10" t="str">
        <f>IF(AND('Questionari Aziende'!C$4&gt;0,$A164&gt;0,SUMIF('Questionari Aziende'!$B$4:$B$400,$A164,'Questionari Aziende'!C$4:C$400)),AVERAGEIF('Questionari Aziende'!$B$4:$B$400,$A164,'Questionari Aziende'!C$4:C$400),"")</f>
        <v/>
      </c>
      <c r="D164" s="10" t="str">
        <f>IF(AND('Questionari Aziende'!D$4&gt;0,$A164&gt;0,SUMIF('Questionari Aziende'!$B$4:$B$400,$A164,'Questionari Aziende'!D$4:D$400)),AVERAGEIF('Questionari Aziende'!$B$4:$B$400,$A164,'Questionari Aziende'!D$4:D$400),"")</f>
        <v/>
      </c>
      <c r="E164" s="10" t="str">
        <f>IF(AND('Questionari Aziende'!E$4&gt;0,$A164&gt;0,SUMIF('Questionari Aziende'!$B$4:$B$400,$A164,'Questionari Aziende'!E$4:E$400)),AVERAGEIF('Questionari Aziende'!$B$4:$B$400,$A164,'Questionari Aziende'!E$4:E$400),"")</f>
        <v/>
      </c>
      <c r="F164" s="10" t="str">
        <f>IF(AND('Questionari Aziende'!F$4&gt;0,$A164&gt;0,SUMIF('Questionari Aziende'!$B$4:$B$400,$A164,'Questionari Aziende'!F$4:F$400)),AVERAGEIF('Questionari Aziende'!$B$4:$B$400,$A164,'Questionari Aziende'!F$4:F$400),"")</f>
        <v/>
      </c>
      <c r="G164" s="10" t="str">
        <f>IF(AND('Questionari Aziende'!G$4&gt;0,$A164&gt;0,SUMIF('Questionari Aziende'!$B$4:$B$400,$A164,'Questionari Aziende'!G$4:G$400)),AVERAGEIF('Questionari Aziende'!$B$4:$B$400,$A164,'Questionari Aziende'!G$4:G$400),"")</f>
        <v/>
      </c>
      <c r="H164" s="10" t="str">
        <f>IF(AND('Questionari Aziende'!H$4&gt;0,$A164&gt;0,SUMIF('Questionari Aziende'!$B$4:$B$400,$A164,'Questionari Aziende'!H$4:H$400)),AVERAGEIF('Questionari Aziende'!$B$4:$B$400,$A164,'Questionari Aziende'!H$4:H$400),"")</f>
        <v/>
      </c>
      <c r="I164" s="10" t="str">
        <f>IF(AND('Questionari Aziende'!I$4&gt;0,$A164&gt;0,SUMIF('Questionari Aziende'!$B$4:$B$400,$A164,'Questionari Aziende'!I$4:I$400)),AVERAGEIF('Questionari Aziende'!$B$4:$B$400,$A164,'Questionari Aziende'!I$4:I$400),"")</f>
        <v/>
      </c>
      <c r="J164" s="10" t="str">
        <f>IF(AND('Questionari Aziende'!J$4&gt;0,$A164&gt;0,SUMIF('Questionari Aziende'!$B$4:$B$400,$A164,'Questionari Aziende'!J$4:J$400)),AVERAGEIF('Questionari Aziende'!$B$4:$B$400,$A164,'Questionari Aziende'!J$4:J$400),"")</f>
        <v/>
      </c>
      <c r="K164" s="10" t="str">
        <f>IF(AND('Questionari Aziende'!K$4&gt;0,$A164&gt;0,SUMIF('Questionari Aziende'!$B$4:$B$400,$A164,'Questionari Aziende'!K$4:K$400)),AVERAGEIF('Questionari Aziende'!$B$4:$B$400,$A164,'Questionari Aziende'!K$4:K$400),"")</f>
        <v/>
      </c>
      <c r="L164" s="10" t="str">
        <f>IF(AND('Questionari Aziende'!L$4&gt;0,$A164&gt;0,SUMIF('Questionari Aziende'!$B$4:$B$400,$A164,'Questionari Aziende'!L$4:L$400)),AVERAGEIF('Questionari Aziende'!$B$4:$B$400,$A164,'Questionari Aziende'!L$4:L$400),"")</f>
        <v/>
      </c>
      <c r="M164" s="10" t="str">
        <f>IF(AND('Questionari Aziende'!M$4&gt;0,$A164&gt;0,SUMIF('Questionari Aziende'!$B$4:$B$400,$A164,'Questionari Aziende'!M$4:M$400)),AVERAGEIF('Questionari Aziende'!$B$4:$B$400,$A164,'Questionari Aziende'!M$4:M$400),"")</f>
        <v/>
      </c>
      <c r="N164" s="10" t="str">
        <f>IF(AND('Questionari Aziende'!N$4&gt;0,$A164&gt;0,SUMIF('Questionari Aziende'!$B$4:$B$400,$A164,'Questionari Aziende'!N$4:N$400)),AVERAGEIF('Questionari Aziende'!$B$4:$B$400,$A164,'Questionari Aziende'!N$4:N$400),"")</f>
        <v/>
      </c>
      <c r="O164" s="10" t="str">
        <f>IF(AND('Questionari Aziende'!O$4&gt;0,$A164&gt;0,SUMIF('Questionari Aziende'!$B$4:$B$400,$A164,'Questionari Aziende'!O$4:O$400)),AVERAGEIF('Questionari Aziende'!$B$4:$B$400,$A164,'Questionari Aziende'!O$4:O$400),"")</f>
        <v/>
      </c>
      <c r="P164" s="10" t="str">
        <f>IF(AND('Questionari Aziende'!P$4&gt;0,$A164&gt;0,SUMIF('Questionari Aziende'!$B$4:$B$400,$A164,'Questionari Aziende'!P$4:P$400)),AVERAGEIF('Questionari Aziende'!$B$4:$B$400,$A164,'Questionari Aziende'!P$4:P$400),"")</f>
        <v/>
      </c>
      <c r="Q164" s="10" t="str">
        <f>IF(AND('Questionari Aziende'!Q$4&gt;0,$A164&gt;0,SUMIF('Questionari Aziende'!$B$4:$B$400,$A164,'Questionari Aziende'!Q$4:Q$400)),AVERAGEIF('Questionari Aziende'!$B$4:$B$400,$A164,'Questionari Aziende'!Q$4:Q$400),"")</f>
        <v/>
      </c>
      <c r="R164" s="10" t="str">
        <f>IF(AND('Questionari Aziende'!R$4&gt;0,$A164&gt;0,SUMIF('Questionari Aziende'!$B$4:$B$400,$A164,'Questionari Aziende'!R$4:R$400)),AVERAGEIF('Questionari Aziende'!$B$4:$B$400,$A164,'Questionari Aziende'!R$4:R$400),"")</f>
        <v/>
      </c>
      <c r="S164" s="10" t="str">
        <f>IF(AND('Questionari Aziende'!S$4&gt;0,$A164&gt;0,SUMIF('Questionari Aziende'!$B$4:$B$400,$A164,'Questionari Aziende'!S$4:S$400)),AVERAGEIF('Questionari Aziende'!$B$4:$B$400,$A164,'Questionari Aziende'!S$4:S$400),"")</f>
        <v/>
      </c>
      <c r="T164" s="10" t="str">
        <f>IF(AND('Questionari Aziende'!T$4&gt;0,$A164&gt;0,SUMIF('Questionari Aziende'!$B$4:$B$400,$A164,'Questionari Aziende'!T$4:T$400)),AVERAGEIF('Questionari Aziende'!$B$4:$B$400,$A164,'Questionari Aziende'!T$4:T$400),"")</f>
        <v/>
      </c>
      <c r="U164" s="10" t="str">
        <f>IF(AND('Questionari Aziende'!U$4&gt;0,$A164&gt;0,SUMIF('Questionari Aziende'!$B$4:$B$400,$A164,'Questionari Aziende'!U$4:U$400)),AVERAGEIF('Questionari Aziende'!$B$4:$B$400,$A164,'Questionari Aziende'!U$4:U$400),"")</f>
        <v/>
      </c>
      <c r="V164" s="10" t="str">
        <f>IF(AND('Questionari Aziende'!V$4&gt;0,$A164&gt;0,SUMIF('Questionari Aziende'!$B$4:$B$400,$A164,'Questionari Aziende'!V$4:V$400)),AVERAGEIF('Questionari Aziende'!$B$4:$B$400,$A164,'Questionari Aziende'!V$4:V$400),"")</f>
        <v/>
      </c>
      <c r="W164" s="10" t="str">
        <f>IF(AND('Questionari Aziende'!W$4&gt;0,$A164&gt;0,SUMIF('Questionari Aziende'!$B$4:$B$400,$A164,'Questionari Aziende'!W$4:W$400)),AVERAGEIF('Questionari Aziende'!$B$4:$B$400,$A164,'Questionari Aziende'!W$4:W$400),"")</f>
        <v/>
      </c>
      <c r="X164" s="10" t="str">
        <f>IF(AND('Questionari Aziende'!X$4&gt;0,$A164&gt;0,SUMIF('Questionari Aziende'!$B$4:$B$400,$A164,'Questionari Aziende'!X$4:X$400)),AVERAGEIF('Questionari Aziende'!$B$4:$B$400,$A164,'Questionari Aziende'!X$4:X$400),"")</f>
        <v/>
      </c>
    </row>
    <row r="165" spans="1:24" x14ac:dyDescent="0.25">
      <c r="A165" s="16"/>
      <c r="B165" t="s">
        <v>17</v>
      </c>
      <c r="C165">
        <f>SUMIF('Questionari Aziende'!$B$4:$B$400,$A164,'Questionari Aziende'!C$4:C$400)</f>
        <v>0</v>
      </c>
      <c r="D165">
        <f>SUMIF('Questionari Aziende'!$B$4:$B$400,$A164,'Questionari Aziende'!D$4:D$400)</f>
        <v>0</v>
      </c>
      <c r="E165">
        <f>SUMIF('Questionari Aziende'!$B$4:$B$400,$A164,'Questionari Aziende'!E$4:E$400)</f>
        <v>0</v>
      </c>
      <c r="F165">
        <f>SUMIF('Questionari Aziende'!$B$4:$B$400,$A164,'Questionari Aziende'!F$4:F$400)</f>
        <v>0</v>
      </c>
      <c r="G165">
        <f>SUMIF('Questionari Aziende'!$B$4:$B$400,$A164,'Questionari Aziende'!G$4:G$400)</f>
        <v>0</v>
      </c>
      <c r="H165">
        <f>SUMIF('Questionari Aziende'!$B$4:$B$400,$A164,'Questionari Aziende'!H$4:H$400)</f>
        <v>0</v>
      </c>
      <c r="I165">
        <f>SUMIF('Questionari Aziende'!$B$4:$B$400,$A164,'Questionari Aziende'!I$4:I$400)</f>
        <v>0</v>
      </c>
      <c r="J165">
        <f>SUMIF('Questionari Aziende'!$B$4:$B$400,$A164,'Questionari Aziende'!J$4:J$400)</f>
        <v>0</v>
      </c>
      <c r="K165">
        <f>SUMIF('Questionari Aziende'!$B$4:$B$400,$A164,'Questionari Aziende'!K$4:K$400)</f>
        <v>0</v>
      </c>
      <c r="L165">
        <f>SUMIF('Questionari Aziende'!$B$4:$B$400,$A164,'Questionari Aziende'!L$4:L$400)</f>
        <v>0</v>
      </c>
      <c r="M165">
        <f>SUMIF('Questionari Aziende'!$B$4:$B$400,$A164,'Questionari Aziende'!M$4:M$400)</f>
        <v>0</v>
      </c>
      <c r="N165">
        <f>SUMIF('Questionari Aziende'!$B$4:$B$400,$A164,'Questionari Aziende'!N$4:N$400)</f>
        <v>0</v>
      </c>
      <c r="O165">
        <f>SUMIF('Questionari Aziende'!$B$4:$B$400,$A164,'Questionari Aziende'!O$4:O$400)</f>
        <v>0</v>
      </c>
      <c r="P165">
        <f>SUMIF('Questionari Aziende'!$B$4:$B$400,$A164,'Questionari Aziende'!P$4:P$400)</f>
        <v>0</v>
      </c>
      <c r="Q165">
        <f>SUMIF('Questionari Aziende'!$B$4:$B$400,$A164,'Questionari Aziende'!Q$4:Q$400)</f>
        <v>0</v>
      </c>
      <c r="R165">
        <f>SUMIF('Questionari Aziende'!$B$4:$B$400,$A164,'Questionari Aziende'!R$4:R$400)</f>
        <v>0</v>
      </c>
      <c r="S165">
        <f>SUMIF('Questionari Aziende'!$B$4:$B$400,$A164,'Questionari Aziende'!S$4:S$400)</f>
        <v>0</v>
      </c>
      <c r="T165">
        <f>SUMIF('Questionari Aziende'!$B$4:$B$400,$A164,'Questionari Aziende'!T$4:T$400)</f>
        <v>0</v>
      </c>
      <c r="U165">
        <f>SUMIF('Questionari Aziende'!$B$4:$B$400,$A164,'Questionari Aziende'!U$4:U$400)</f>
        <v>0</v>
      </c>
      <c r="V165">
        <f>SUMIF('Questionari Aziende'!$B$4:$B$400,$A164,'Questionari Aziende'!V$4:V$400)</f>
        <v>0</v>
      </c>
      <c r="W165">
        <f>SUMIF('Questionari Aziende'!$B$4:$B$400,$A164,'Questionari Aziende'!W$4:W$400)</f>
        <v>0</v>
      </c>
      <c r="X165">
        <f>SUMIF('Questionari Aziende'!$B$4:$B$400,$A164,'Questionari Aziende'!X$4:X$400)</f>
        <v>0</v>
      </c>
    </row>
    <row r="166" spans="1:24" x14ac:dyDescent="0.25">
      <c r="A166" s="16"/>
      <c r="B166" t="s">
        <v>18</v>
      </c>
      <c r="C166" t="str">
        <f>IF(C164&lt;&gt;"",INT(C165/C164),"")</f>
        <v/>
      </c>
      <c r="D166" t="str">
        <f t="shared" ref="D166:X166" si="220">IF(D164&lt;&gt;"",INT(D165/D164),"")</f>
        <v/>
      </c>
      <c r="E166" t="str">
        <f t="shared" si="220"/>
        <v/>
      </c>
      <c r="F166" t="str">
        <f t="shared" si="220"/>
        <v/>
      </c>
      <c r="G166" t="str">
        <f t="shared" si="220"/>
        <v/>
      </c>
      <c r="H166" t="str">
        <f t="shared" si="220"/>
        <v/>
      </c>
      <c r="I166" t="str">
        <f t="shared" si="220"/>
        <v/>
      </c>
      <c r="J166" t="str">
        <f t="shared" si="220"/>
        <v/>
      </c>
      <c r="K166" t="str">
        <f t="shared" si="220"/>
        <v/>
      </c>
      <c r="L166" t="str">
        <f t="shared" si="220"/>
        <v/>
      </c>
      <c r="M166" t="str">
        <f t="shared" si="220"/>
        <v/>
      </c>
      <c r="N166" t="str">
        <f t="shared" si="220"/>
        <v/>
      </c>
      <c r="O166" t="str">
        <f t="shared" si="220"/>
        <v/>
      </c>
      <c r="P166" t="str">
        <f t="shared" si="220"/>
        <v/>
      </c>
      <c r="Q166" t="str">
        <f t="shared" si="220"/>
        <v/>
      </c>
      <c r="R166" t="str">
        <f t="shared" si="220"/>
        <v/>
      </c>
      <c r="S166" t="str">
        <f t="shared" si="220"/>
        <v/>
      </c>
      <c r="T166" t="str">
        <f t="shared" si="220"/>
        <v/>
      </c>
      <c r="U166" t="str">
        <f t="shared" si="220"/>
        <v/>
      </c>
      <c r="V166" t="str">
        <f t="shared" si="220"/>
        <v/>
      </c>
      <c r="W166" t="str">
        <f t="shared" si="220"/>
        <v/>
      </c>
      <c r="X166" t="str">
        <f t="shared" si="220"/>
        <v/>
      </c>
    </row>
    <row r="168" spans="1:24" x14ac:dyDescent="0.25">
      <c r="A168" s="5">
        <f>Progetti!C43</f>
        <v>0</v>
      </c>
      <c r="B168" s="5" t="s">
        <v>16</v>
      </c>
      <c r="C168" s="10" t="str">
        <f>IF(AND('Questionari Aziende'!C$4&gt;0,$A168&gt;0,SUMIF('Questionari Aziende'!$B$4:$B$400,$A168,'Questionari Aziende'!C$4:C$400)),AVERAGEIF('Questionari Aziende'!$B$4:$B$400,$A168,'Questionari Aziende'!C$4:C$400),"")</f>
        <v/>
      </c>
      <c r="D168" s="10" t="str">
        <f>IF(AND('Questionari Aziende'!D$4&gt;0,$A168&gt;0,SUMIF('Questionari Aziende'!$B$4:$B$400,$A168,'Questionari Aziende'!D$4:D$400)),AVERAGEIF('Questionari Aziende'!$B$4:$B$400,$A168,'Questionari Aziende'!D$4:D$400),"")</f>
        <v/>
      </c>
      <c r="E168" s="10" t="str">
        <f>IF(AND('Questionari Aziende'!E$4&gt;0,$A168&gt;0,SUMIF('Questionari Aziende'!$B$4:$B$400,$A168,'Questionari Aziende'!E$4:E$400)),AVERAGEIF('Questionari Aziende'!$B$4:$B$400,$A168,'Questionari Aziende'!E$4:E$400),"")</f>
        <v/>
      </c>
      <c r="F168" s="10" t="str">
        <f>IF(AND('Questionari Aziende'!F$4&gt;0,$A168&gt;0,SUMIF('Questionari Aziende'!$B$4:$B$400,$A168,'Questionari Aziende'!F$4:F$400)),AVERAGEIF('Questionari Aziende'!$B$4:$B$400,$A168,'Questionari Aziende'!F$4:F$400),"")</f>
        <v/>
      </c>
      <c r="G168" s="10" t="str">
        <f>IF(AND('Questionari Aziende'!G$4&gt;0,$A168&gt;0,SUMIF('Questionari Aziende'!$B$4:$B$400,$A168,'Questionari Aziende'!G$4:G$400)),AVERAGEIF('Questionari Aziende'!$B$4:$B$400,$A168,'Questionari Aziende'!G$4:G$400),"")</f>
        <v/>
      </c>
      <c r="H168" s="10" t="str">
        <f>IF(AND('Questionari Aziende'!H$4&gt;0,$A168&gt;0,SUMIF('Questionari Aziende'!$B$4:$B$400,$A168,'Questionari Aziende'!H$4:H$400)),AVERAGEIF('Questionari Aziende'!$B$4:$B$400,$A168,'Questionari Aziende'!H$4:H$400),"")</f>
        <v/>
      </c>
      <c r="I168" s="10" t="str">
        <f>IF(AND('Questionari Aziende'!I$4&gt;0,$A168&gt;0,SUMIF('Questionari Aziende'!$B$4:$B$400,$A168,'Questionari Aziende'!I$4:I$400)),AVERAGEIF('Questionari Aziende'!$B$4:$B$400,$A168,'Questionari Aziende'!I$4:I$400),"")</f>
        <v/>
      </c>
      <c r="J168" s="10" t="str">
        <f>IF(AND('Questionari Aziende'!J$4&gt;0,$A168&gt;0,SUMIF('Questionari Aziende'!$B$4:$B$400,$A168,'Questionari Aziende'!J$4:J$400)),AVERAGEIF('Questionari Aziende'!$B$4:$B$400,$A168,'Questionari Aziende'!J$4:J$400),"")</f>
        <v/>
      </c>
      <c r="K168" s="10" t="str">
        <f>IF(AND('Questionari Aziende'!K$4&gt;0,$A168&gt;0,SUMIF('Questionari Aziende'!$B$4:$B$400,$A168,'Questionari Aziende'!K$4:K$400)),AVERAGEIF('Questionari Aziende'!$B$4:$B$400,$A168,'Questionari Aziende'!K$4:K$400),"")</f>
        <v/>
      </c>
      <c r="L168" s="10" t="str">
        <f>IF(AND('Questionari Aziende'!L$4&gt;0,$A168&gt;0,SUMIF('Questionari Aziende'!$B$4:$B$400,$A168,'Questionari Aziende'!L$4:L$400)),AVERAGEIF('Questionari Aziende'!$B$4:$B$400,$A168,'Questionari Aziende'!L$4:L$400),"")</f>
        <v/>
      </c>
      <c r="M168" s="10" t="str">
        <f>IF(AND('Questionari Aziende'!M$4&gt;0,$A168&gt;0,SUMIF('Questionari Aziende'!$B$4:$B$400,$A168,'Questionari Aziende'!M$4:M$400)),AVERAGEIF('Questionari Aziende'!$B$4:$B$400,$A168,'Questionari Aziende'!M$4:M$400),"")</f>
        <v/>
      </c>
      <c r="N168" s="10" t="str">
        <f>IF(AND('Questionari Aziende'!N$4&gt;0,$A168&gt;0,SUMIF('Questionari Aziende'!$B$4:$B$400,$A168,'Questionari Aziende'!N$4:N$400)),AVERAGEIF('Questionari Aziende'!$B$4:$B$400,$A168,'Questionari Aziende'!N$4:N$400),"")</f>
        <v/>
      </c>
      <c r="O168" s="10" t="str">
        <f>IF(AND('Questionari Aziende'!O$4&gt;0,$A168&gt;0,SUMIF('Questionari Aziende'!$B$4:$B$400,$A168,'Questionari Aziende'!O$4:O$400)),AVERAGEIF('Questionari Aziende'!$B$4:$B$400,$A168,'Questionari Aziende'!O$4:O$400),"")</f>
        <v/>
      </c>
      <c r="P168" s="10" t="str">
        <f>IF(AND('Questionari Aziende'!P$4&gt;0,$A168&gt;0,SUMIF('Questionari Aziende'!$B$4:$B$400,$A168,'Questionari Aziende'!P$4:P$400)),AVERAGEIF('Questionari Aziende'!$B$4:$B$400,$A168,'Questionari Aziende'!P$4:P$400),"")</f>
        <v/>
      </c>
      <c r="Q168" s="10" t="str">
        <f>IF(AND('Questionari Aziende'!Q$4&gt;0,$A168&gt;0,SUMIF('Questionari Aziende'!$B$4:$B$400,$A168,'Questionari Aziende'!Q$4:Q$400)),AVERAGEIF('Questionari Aziende'!$B$4:$B$400,$A168,'Questionari Aziende'!Q$4:Q$400),"")</f>
        <v/>
      </c>
      <c r="R168" s="10" t="str">
        <f>IF(AND('Questionari Aziende'!R$4&gt;0,$A168&gt;0,SUMIF('Questionari Aziende'!$B$4:$B$400,$A168,'Questionari Aziende'!R$4:R$400)),AVERAGEIF('Questionari Aziende'!$B$4:$B$400,$A168,'Questionari Aziende'!R$4:R$400),"")</f>
        <v/>
      </c>
      <c r="S168" s="10" t="str">
        <f>IF(AND('Questionari Aziende'!S$4&gt;0,$A168&gt;0,SUMIF('Questionari Aziende'!$B$4:$B$400,$A168,'Questionari Aziende'!S$4:S$400)),AVERAGEIF('Questionari Aziende'!$B$4:$B$400,$A168,'Questionari Aziende'!S$4:S$400),"")</f>
        <v/>
      </c>
      <c r="T168" s="10" t="str">
        <f>IF(AND('Questionari Aziende'!T$4&gt;0,$A168&gt;0,SUMIF('Questionari Aziende'!$B$4:$B$400,$A168,'Questionari Aziende'!T$4:T$400)),AVERAGEIF('Questionari Aziende'!$B$4:$B$400,$A168,'Questionari Aziende'!T$4:T$400),"")</f>
        <v/>
      </c>
      <c r="U168" s="10" t="str">
        <f>IF(AND('Questionari Aziende'!U$4&gt;0,$A168&gt;0,SUMIF('Questionari Aziende'!$B$4:$B$400,$A168,'Questionari Aziende'!U$4:U$400)),AVERAGEIF('Questionari Aziende'!$B$4:$B$400,$A168,'Questionari Aziende'!U$4:U$400),"")</f>
        <v/>
      </c>
      <c r="V168" s="10" t="str">
        <f>IF(AND('Questionari Aziende'!V$4&gt;0,$A168&gt;0,SUMIF('Questionari Aziende'!$B$4:$B$400,$A168,'Questionari Aziende'!V$4:V$400)),AVERAGEIF('Questionari Aziende'!$B$4:$B$400,$A168,'Questionari Aziende'!V$4:V$400),"")</f>
        <v/>
      </c>
      <c r="W168" s="10" t="str">
        <f>IF(AND('Questionari Aziende'!W$4&gt;0,$A168&gt;0,SUMIF('Questionari Aziende'!$B$4:$B$400,$A168,'Questionari Aziende'!W$4:W$400)),AVERAGEIF('Questionari Aziende'!$B$4:$B$400,$A168,'Questionari Aziende'!W$4:W$400),"")</f>
        <v/>
      </c>
      <c r="X168" s="10" t="str">
        <f>IF(AND('Questionari Aziende'!X$4&gt;0,$A168&gt;0,SUMIF('Questionari Aziende'!$B$4:$B$400,$A168,'Questionari Aziende'!X$4:X$400)),AVERAGEIF('Questionari Aziende'!$B$4:$B$400,$A168,'Questionari Aziende'!X$4:X$400),"")</f>
        <v/>
      </c>
    </row>
    <row r="169" spans="1:24" x14ac:dyDescent="0.25">
      <c r="A169" s="16"/>
      <c r="B169" t="s">
        <v>17</v>
      </c>
      <c r="C169">
        <f>SUMIF('Questionari Aziende'!$B$4:$B$400,$A168,'Questionari Aziende'!C$4:C$400)</f>
        <v>0</v>
      </c>
      <c r="D169">
        <f>SUMIF('Questionari Aziende'!$B$4:$B$400,$A168,'Questionari Aziende'!D$4:D$400)</f>
        <v>0</v>
      </c>
      <c r="E169">
        <f>SUMIF('Questionari Aziende'!$B$4:$B$400,$A168,'Questionari Aziende'!E$4:E$400)</f>
        <v>0</v>
      </c>
      <c r="F169">
        <f>SUMIF('Questionari Aziende'!$B$4:$B$400,$A168,'Questionari Aziende'!F$4:F$400)</f>
        <v>0</v>
      </c>
      <c r="G169">
        <f>SUMIF('Questionari Aziende'!$B$4:$B$400,$A168,'Questionari Aziende'!G$4:G$400)</f>
        <v>0</v>
      </c>
      <c r="H169">
        <f>SUMIF('Questionari Aziende'!$B$4:$B$400,$A168,'Questionari Aziende'!H$4:H$400)</f>
        <v>0</v>
      </c>
      <c r="I169">
        <f>SUMIF('Questionari Aziende'!$B$4:$B$400,$A168,'Questionari Aziende'!I$4:I$400)</f>
        <v>0</v>
      </c>
      <c r="J169">
        <f>SUMIF('Questionari Aziende'!$B$4:$B$400,$A168,'Questionari Aziende'!J$4:J$400)</f>
        <v>0</v>
      </c>
      <c r="K169">
        <f>SUMIF('Questionari Aziende'!$B$4:$B$400,$A168,'Questionari Aziende'!K$4:K$400)</f>
        <v>0</v>
      </c>
      <c r="L169">
        <f>SUMIF('Questionari Aziende'!$B$4:$B$400,$A168,'Questionari Aziende'!L$4:L$400)</f>
        <v>0</v>
      </c>
      <c r="M169">
        <f>SUMIF('Questionari Aziende'!$B$4:$B$400,$A168,'Questionari Aziende'!M$4:M$400)</f>
        <v>0</v>
      </c>
      <c r="N169">
        <f>SUMIF('Questionari Aziende'!$B$4:$B$400,$A168,'Questionari Aziende'!N$4:N$400)</f>
        <v>0</v>
      </c>
      <c r="O169">
        <f>SUMIF('Questionari Aziende'!$B$4:$B$400,$A168,'Questionari Aziende'!O$4:O$400)</f>
        <v>0</v>
      </c>
      <c r="P169">
        <f>SUMIF('Questionari Aziende'!$B$4:$B$400,$A168,'Questionari Aziende'!P$4:P$400)</f>
        <v>0</v>
      </c>
      <c r="Q169">
        <f>SUMIF('Questionari Aziende'!$B$4:$B$400,$A168,'Questionari Aziende'!Q$4:Q$400)</f>
        <v>0</v>
      </c>
      <c r="R169">
        <f>SUMIF('Questionari Aziende'!$B$4:$B$400,$A168,'Questionari Aziende'!R$4:R$400)</f>
        <v>0</v>
      </c>
      <c r="S169">
        <f>SUMIF('Questionari Aziende'!$B$4:$B$400,$A168,'Questionari Aziende'!S$4:S$400)</f>
        <v>0</v>
      </c>
      <c r="T169">
        <f>SUMIF('Questionari Aziende'!$B$4:$B$400,$A168,'Questionari Aziende'!T$4:T$400)</f>
        <v>0</v>
      </c>
      <c r="U169">
        <f>SUMIF('Questionari Aziende'!$B$4:$B$400,$A168,'Questionari Aziende'!U$4:U$400)</f>
        <v>0</v>
      </c>
      <c r="V169">
        <f>SUMIF('Questionari Aziende'!$B$4:$B$400,$A168,'Questionari Aziende'!V$4:V$400)</f>
        <v>0</v>
      </c>
      <c r="W169">
        <f>SUMIF('Questionari Aziende'!$B$4:$B$400,$A168,'Questionari Aziende'!W$4:W$400)</f>
        <v>0</v>
      </c>
      <c r="X169">
        <f>SUMIF('Questionari Aziende'!$B$4:$B$400,$A168,'Questionari Aziende'!X$4:X$400)</f>
        <v>0</v>
      </c>
    </row>
    <row r="170" spans="1:24" x14ac:dyDescent="0.25">
      <c r="A170" s="16"/>
      <c r="B170" t="s">
        <v>18</v>
      </c>
      <c r="C170" t="str">
        <f>IF(C168&lt;&gt;"",INT(C169/C168),"")</f>
        <v/>
      </c>
      <c r="D170" t="str">
        <f t="shared" ref="D170:X170" si="221">IF(D168&lt;&gt;"",INT(D169/D168),"")</f>
        <v/>
      </c>
      <c r="E170" t="str">
        <f t="shared" si="221"/>
        <v/>
      </c>
      <c r="F170" t="str">
        <f t="shared" si="221"/>
        <v/>
      </c>
      <c r="G170" t="str">
        <f t="shared" si="221"/>
        <v/>
      </c>
      <c r="H170" t="str">
        <f t="shared" si="221"/>
        <v/>
      </c>
      <c r="I170" t="str">
        <f t="shared" si="221"/>
        <v/>
      </c>
      <c r="J170" t="str">
        <f t="shared" si="221"/>
        <v/>
      </c>
      <c r="K170" t="str">
        <f t="shared" si="221"/>
        <v/>
      </c>
      <c r="L170" t="str">
        <f t="shared" si="221"/>
        <v/>
      </c>
      <c r="M170" t="str">
        <f t="shared" si="221"/>
        <v/>
      </c>
      <c r="N170" t="str">
        <f t="shared" si="221"/>
        <v/>
      </c>
      <c r="O170" t="str">
        <f t="shared" si="221"/>
        <v/>
      </c>
      <c r="P170" t="str">
        <f t="shared" si="221"/>
        <v/>
      </c>
      <c r="Q170" t="str">
        <f t="shared" si="221"/>
        <v/>
      </c>
      <c r="R170" t="str">
        <f t="shared" si="221"/>
        <v/>
      </c>
      <c r="S170" t="str">
        <f t="shared" si="221"/>
        <v/>
      </c>
      <c r="T170" t="str">
        <f t="shared" si="221"/>
        <v/>
      </c>
      <c r="U170" t="str">
        <f t="shared" si="221"/>
        <v/>
      </c>
      <c r="V170" t="str">
        <f t="shared" si="221"/>
        <v/>
      </c>
      <c r="W170" t="str">
        <f t="shared" si="221"/>
        <v/>
      </c>
      <c r="X170" t="str">
        <f t="shared" si="221"/>
        <v/>
      </c>
    </row>
    <row r="172" spans="1:24" x14ac:dyDescent="0.25">
      <c r="A172" s="5">
        <f>Progetti!C44</f>
        <v>0</v>
      </c>
      <c r="B172" s="5" t="s">
        <v>16</v>
      </c>
      <c r="C172" s="10" t="str">
        <f>IF(AND('Questionari Aziende'!C$4&gt;0,$A172&gt;0,SUMIF('Questionari Aziende'!$B$4:$B$400,$A172,'Questionari Aziende'!C$4:C$400)),AVERAGEIF('Questionari Aziende'!$B$4:$B$400,$A172,'Questionari Aziende'!C$4:C$400),"")</f>
        <v/>
      </c>
      <c r="D172" s="10" t="str">
        <f>IF(AND('Questionari Aziende'!D$4&gt;0,$A172&gt;0,SUMIF('Questionari Aziende'!$B$4:$B$400,$A172,'Questionari Aziende'!D$4:D$400)),AVERAGEIF('Questionari Aziende'!$B$4:$B$400,$A172,'Questionari Aziende'!D$4:D$400),"")</f>
        <v/>
      </c>
      <c r="E172" s="10" t="str">
        <f>IF(AND('Questionari Aziende'!E$4&gt;0,$A172&gt;0,SUMIF('Questionari Aziende'!$B$4:$B$400,$A172,'Questionari Aziende'!E$4:E$400)),AVERAGEIF('Questionari Aziende'!$B$4:$B$400,$A172,'Questionari Aziende'!E$4:E$400),"")</f>
        <v/>
      </c>
      <c r="F172" s="10" t="str">
        <f>IF(AND('Questionari Aziende'!F$4&gt;0,$A172&gt;0,SUMIF('Questionari Aziende'!$B$4:$B$400,$A172,'Questionari Aziende'!F$4:F$400)),AVERAGEIF('Questionari Aziende'!$B$4:$B$400,$A172,'Questionari Aziende'!F$4:F$400),"")</f>
        <v/>
      </c>
      <c r="G172" s="10" t="str">
        <f>IF(AND('Questionari Aziende'!G$4&gt;0,$A172&gt;0,SUMIF('Questionari Aziende'!$B$4:$B$400,$A172,'Questionari Aziende'!G$4:G$400)),AVERAGEIF('Questionari Aziende'!$B$4:$B$400,$A172,'Questionari Aziende'!G$4:G$400),"")</f>
        <v/>
      </c>
      <c r="H172" s="10" t="str">
        <f>IF(AND('Questionari Aziende'!H$4&gt;0,$A172&gt;0,SUMIF('Questionari Aziende'!$B$4:$B$400,$A172,'Questionari Aziende'!H$4:H$400)),AVERAGEIF('Questionari Aziende'!$B$4:$B$400,$A172,'Questionari Aziende'!H$4:H$400),"")</f>
        <v/>
      </c>
      <c r="I172" s="10" t="str">
        <f>IF(AND('Questionari Aziende'!I$4&gt;0,$A172&gt;0,SUMIF('Questionari Aziende'!$B$4:$B$400,$A172,'Questionari Aziende'!I$4:I$400)),AVERAGEIF('Questionari Aziende'!$B$4:$B$400,$A172,'Questionari Aziende'!I$4:I$400),"")</f>
        <v/>
      </c>
      <c r="J172" s="10" t="str">
        <f>IF(AND('Questionari Aziende'!J$4&gt;0,$A172&gt;0,SUMIF('Questionari Aziende'!$B$4:$B$400,$A172,'Questionari Aziende'!J$4:J$400)),AVERAGEIF('Questionari Aziende'!$B$4:$B$400,$A172,'Questionari Aziende'!J$4:J$400),"")</f>
        <v/>
      </c>
      <c r="K172" s="10" t="str">
        <f>IF(AND('Questionari Aziende'!K$4&gt;0,$A172&gt;0,SUMIF('Questionari Aziende'!$B$4:$B$400,$A172,'Questionari Aziende'!K$4:K$400)),AVERAGEIF('Questionari Aziende'!$B$4:$B$400,$A172,'Questionari Aziende'!K$4:K$400),"")</f>
        <v/>
      </c>
      <c r="L172" s="10" t="str">
        <f>IF(AND('Questionari Aziende'!L$4&gt;0,$A172&gt;0,SUMIF('Questionari Aziende'!$B$4:$B$400,$A172,'Questionari Aziende'!L$4:L$400)),AVERAGEIF('Questionari Aziende'!$B$4:$B$400,$A172,'Questionari Aziende'!L$4:L$400),"")</f>
        <v/>
      </c>
      <c r="M172" s="10" t="str">
        <f>IF(AND('Questionari Aziende'!M$4&gt;0,$A172&gt;0,SUMIF('Questionari Aziende'!$B$4:$B$400,$A172,'Questionari Aziende'!M$4:M$400)),AVERAGEIF('Questionari Aziende'!$B$4:$B$400,$A172,'Questionari Aziende'!M$4:M$400),"")</f>
        <v/>
      </c>
      <c r="N172" s="10" t="str">
        <f>IF(AND('Questionari Aziende'!N$4&gt;0,$A172&gt;0,SUMIF('Questionari Aziende'!$B$4:$B$400,$A172,'Questionari Aziende'!N$4:N$400)),AVERAGEIF('Questionari Aziende'!$B$4:$B$400,$A172,'Questionari Aziende'!N$4:N$400),"")</f>
        <v/>
      </c>
      <c r="O172" s="10" t="str">
        <f>IF(AND('Questionari Aziende'!O$4&gt;0,$A172&gt;0,SUMIF('Questionari Aziende'!$B$4:$B$400,$A172,'Questionari Aziende'!O$4:O$400)),AVERAGEIF('Questionari Aziende'!$B$4:$B$400,$A172,'Questionari Aziende'!O$4:O$400),"")</f>
        <v/>
      </c>
      <c r="P172" s="10" t="str">
        <f>IF(AND('Questionari Aziende'!P$4&gt;0,$A172&gt;0,SUMIF('Questionari Aziende'!$B$4:$B$400,$A172,'Questionari Aziende'!P$4:P$400)),AVERAGEIF('Questionari Aziende'!$B$4:$B$400,$A172,'Questionari Aziende'!P$4:P$400),"")</f>
        <v/>
      </c>
      <c r="Q172" s="10" t="str">
        <f>IF(AND('Questionari Aziende'!Q$4&gt;0,$A172&gt;0,SUMIF('Questionari Aziende'!$B$4:$B$400,$A172,'Questionari Aziende'!Q$4:Q$400)),AVERAGEIF('Questionari Aziende'!$B$4:$B$400,$A172,'Questionari Aziende'!Q$4:Q$400),"")</f>
        <v/>
      </c>
      <c r="R172" s="10" t="str">
        <f>IF(AND('Questionari Aziende'!R$4&gt;0,$A172&gt;0,SUMIF('Questionari Aziende'!$B$4:$B$400,$A172,'Questionari Aziende'!R$4:R$400)),AVERAGEIF('Questionari Aziende'!$B$4:$B$400,$A172,'Questionari Aziende'!R$4:R$400),"")</f>
        <v/>
      </c>
      <c r="S172" s="10" t="str">
        <f>IF(AND('Questionari Aziende'!S$4&gt;0,$A172&gt;0,SUMIF('Questionari Aziende'!$B$4:$B$400,$A172,'Questionari Aziende'!S$4:S$400)),AVERAGEIF('Questionari Aziende'!$B$4:$B$400,$A172,'Questionari Aziende'!S$4:S$400),"")</f>
        <v/>
      </c>
      <c r="T172" s="10" t="str">
        <f>IF(AND('Questionari Aziende'!T$4&gt;0,$A172&gt;0,SUMIF('Questionari Aziende'!$B$4:$B$400,$A172,'Questionari Aziende'!T$4:T$400)),AVERAGEIF('Questionari Aziende'!$B$4:$B$400,$A172,'Questionari Aziende'!T$4:T$400),"")</f>
        <v/>
      </c>
      <c r="U172" s="10" t="str">
        <f>IF(AND('Questionari Aziende'!U$4&gt;0,$A172&gt;0,SUMIF('Questionari Aziende'!$B$4:$B$400,$A172,'Questionari Aziende'!U$4:U$400)),AVERAGEIF('Questionari Aziende'!$B$4:$B$400,$A172,'Questionari Aziende'!U$4:U$400),"")</f>
        <v/>
      </c>
      <c r="V172" s="10" t="str">
        <f>IF(AND('Questionari Aziende'!V$4&gt;0,$A172&gt;0,SUMIF('Questionari Aziende'!$B$4:$B$400,$A172,'Questionari Aziende'!V$4:V$400)),AVERAGEIF('Questionari Aziende'!$B$4:$B$400,$A172,'Questionari Aziende'!V$4:V$400),"")</f>
        <v/>
      </c>
      <c r="W172" s="10" t="str">
        <f>IF(AND('Questionari Aziende'!W$4&gt;0,$A172&gt;0,SUMIF('Questionari Aziende'!$B$4:$B$400,$A172,'Questionari Aziende'!W$4:W$400)),AVERAGEIF('Questionari Aziende'!$B$4:$B$400,$A172,'Questionari Aziende'!W$4:W$400),"")</f>
        <v/>
      </c>
      <c r="X172" s="10" t="str">
        <f>IF(AND('Questionari Aziende'!X$4&gt;0,$A172&gt;0,SUMIF('Questionari Aziende'!$B$4:$B$400,$A172,'Questionari Aziende'!X$4:X$400)),AVERAGEIF('Questionari Aziende'!$B$4:$B$400,$A172,'Questionari Aziende'!X$4:X$400),"")</f>
        <v/>
      </c>
    </row>
    <row r="173" spans="1:24" x14ac:dyDescent="0.25">
      <c r="A173" s="16"/>
      <c r="B173" t="s">
        <v>17</v>
      </c>
      <c r="C173">
        <f>SUMIF('Questionari Aziende'!$B$4:$B$400,$A172,'Questionari Aziende'!C$4:C$400)</f>
        <v>0</v>
      </c>
      <c r="D173">
        <f>SUMIF('Questionari Aziende'!$B$4:$B$400,$A172,'Questionari Aziende'!D$4:D$400)</f>
        <v>0</v>
      </c>
      <c r="E173">
        <f>SUMIF('Questionari Aziende'!$B$4:$B$400,$A172,'Questionari Aziende'!E$4:E$400)</f>
        <v>0</v>
      </c>
      <c r="F173">
        <f>SUMIF('Questionari Aziende'!$B$4:$B$400,$A172,'Questionari Aziende'!F$4:F$400)</f>
        <v>0</v>
      </c>
      <c r="G173">
        <f>SUMIF('Questionari Aziende'!$B$4:$B$400,$A172,'Questionari Aziende'!G$4:G$400)</f>
        <v>0</v>
      </c>
      <c r="H173">
        <f>SUMIF('Questionari Aziende'!$B$4:$B$400,$A172,'Questionari Aziende'!H$4:H$400)</f>
        <v>0</v>
      </c>
      <c r="I173">
        <f>SUMIF('Questionari Aziende'!$B$4:$B$400,$A172,'Questionari Aziende'!I$4:I$400)</f>
        <v>0</v>
      </c>
      <c r="J173">
        <f>SUMIF('Questionari Aziende'!$B$4:$B$400,$A172,'Questionari Aziende'!J$4:J$400)</f>
        <v>0</v>
      </c>
      <c r="K173">
        <f>SUMIF('Questionari Aziende'!$B$4:$B$400,$A172,'Questionari Aziende'!K$4:K$400)</f>
        <v>0</v>
      </c>
      <c r="L173">
        <f>SUMIF('Questionari Aziende'!$B$4:$B$400,$A172,'Questionari Aziende'!L$4:L$400)</f>
        <v>0</v>
      </c>
      <c r="M173">
        <f>SUMIF('Questionari Aziende'!$B$4:$B$400,$A172,'Questionari Aziende'!M$4:M$400)</f>
        <v>0</v>
      </c>
      <c r="N173">
        <f>SUMIF('Questionari Aziende'!$B$4:$B$400,$A172,'Questionari Aziende'!N$4:N$400)</f>
        <v>0</v>
      </c>
      <c r="O173">
        <f>SUMIF('Questionari Aziende'!$B$4:$B$400,$A172,'Questionari Aziende'!O$4:O$400)</f>
        <v>0</v>
      </c>
      <c r="P173">
        <f>SUMIF('Questionari Aziende'!$B$4:$B$400,$A172,'Questionari Aziende'!P$4:P$400)</f>
        <v>0</v>
      </c>
      <c r="Q173">
        <f>SUMIF('Questionari Aziende'!$B$4:$B$400,$A172,'Questionari Aziende'!Q$4:Q$400)</f>
        <v>0</v>
      </c>
      <c r="R173">
        <f>SUMIF('Questionari Aziende'!$B$4:$B$400,$A172,'Questionari Aziende'!R$4:R$400)</f>
        <v>0</v>
      </c>
      <c r="S173">
        <f>SUMIF('Questionari Aziende'!$B$4:$B$400,$A172,'Questionari Aziende'!S$4:S$400)</f>
        <v>0</v>
      </c>
      <c r="T173">
        <f>SUMIF('Questionari Aziende'!$B$4:$B$400,$A172,'Questionari Aziende'!T$4:T$400)</f>
        <v>0</v>
      </c>
      <c r="U173">
        <f>SUMIF('Questionari Aziende'!$B$4:$B$400,$A172,'Questionari Aziende'!U$4:U$400)</f>
        <v>0</v>
      </c>
      <c r="V173">
        <f>SUMIF('Questionari Aziende'!$B$4:$B$400,$A172,'Questionari Aziende'!V$4:V$400)</f>
        <v>0</v>
      </c>
      <c r="W173">
        <f>SUMIF('Questionari Aziende'!$B$4:$B$400,$A172,'Questionari Aziende'!W$4:W$400)</f>
        <v>0</v>
      </c>
      <c r="X173">
        <f>SUMIF('Questionari Aziende'!$B$4:$B$400,$A172,'Questionari Aziende'!X$4:X$400)</f>
        <v>0</v>
      </c>
    </row>
    <row r="174" spans="1:24" x14ac:dyDescent="0.25">
      <c r="A174" s="16"/>
      <c r="B174" t="s">
        <v>18</v>
      </c>
      <c r="C174" t="str">
        <f>IF(C172&lt;&gt;"",INT(C173/C172),"")</f>
        <v/>
      </c>
      <c r="D174" t="str">
        <f t="shared" ref="D174:X174" si="222">IF(D172&lt;&gt;"",INT(D173/D172),"")</f>
        <v/>
      </c>
      <c r="E174" t="str">
        <f t="shared" si="222"/>
        <v/>
      </c>
      <c r="F174" t="str">
        <f t="shared" si="222"/>
        <v/>
      </c>
      <c r="G174" t="str">
        <f t="shared" si="222"/>
        <v/>
      </c>
      <c r="H174" t="str">
        <f t="shared" si="222"/>
        <v/>
      </c>
      <c r="I174" t="str">
        <f t="shared" si="222"/>
        <v/>
      </c>
      <c r="J174" t="str">
        <f t="shared" si="222"/>
        <v/>
      </c>
      <c r="K174" t="str">
        <f t="shared" si="222"/>
        <v/>
      </c>
      <c r="L174" t="str">
        <f t="shared" si="222"/>
        <v/>
      </c>
      <c r="M174" t="str">
        <f t="shared" si="222"/>
        <v/>
      </c>
      <c r="N174" t="str">
        <f t="shared" si="222"/>
        <v/>
      </c>
      <c r="O174" t="str">
        <f t="shared" si="222"/>
        <v/>
      </c>
      <c r="P174" t="str">
        <f t="shared" si="222"/>
        <v/>
      </c>
      <c r="Q174" t="str">
        <f t="shared" si="222"/>
        <v/>
      </c>
      <c r="R174" t="str">
        <f t="shared" si="222"/>
        <v/>
      </c>
      <c r="S174" t="str">
        <f t="shared" si="222"/>
        <v/>
      </c>
      <c r="T174" t="str">
        <f t="shared" si="222"/>
        <v/>
      </c>
      <c r="U174" t="str">
        <f t="shared" si="222"/>
        <v/>
      </c>
      <c r="V174" t="str">
        <f t="shared" si="222"/>
        <v/>
      </c>
      <c r="W174" t="str">
        <f t="shared" si="222"/>
        <v/>
      </c>
      <c r="X174" t="str">
        <f t="shared" si="222"/>
        <v/>
      </c>
    </row>
    <row r="176" spans="1:24" x14ac:dyDescent="0.25">
      <c r="A176" s="5">
        <f>Progetti!C45</f>
        <v>0</v>
      </c>
      <c r="B176" s="5" t="s">
        <v>16</v>
      </c>
      <c r="C176" s="10" t="str">
        <f>IF(AND('Questionari Aziende'!C$4&gt;0,$A176&gt;0,SUMIF('Questionari Aziende'!$B$4:$B$400,$A176,'Questionari Aziende'!C$4:C$400)),AVERAGEIF('Questionari Aziende'!$B$4:$B$400,$A176,'Questionari Aziende'!C$4:C$400),"")</f>
        <v/>
      </c>
      <c r="D176" s="10" t="str">
        <f>IF(AND('Questionari Aziende'!D$4&gt;0,$A176&gt;0,SUMIF('Questionari Aziende'!$B$4:$B$400,$A176,'Questionari Aziende'!D$4:D$400)),AVERAGEIF('Questionari Aziende'!$B$4:$B$400,$A176,'Questionari Aziende'!D$4:D$400),"")</f>
        <v/>
      </c>
      <c r="E176" s="10" t="str">
        <f>IF(AND('Questionari Aziende'!E$4&gt;0,$A176&gt;0,SUMIF('Questionari Aziende'!$B$4:$B$400,$A176,'Questionari Aziende'!E$4:E$400)),AVERAGEIF('Questionari Aziende'!$B$4:$B$400,$A176,'Questionari Aziende'!E$4:E$400),"")</f>
        <v/>
      </c>
      <c r="F176" s="10" t="str">
        <f>IF(AND('Questionari Aziende'!F$4&gt;0,$A176&gt;0,SUMIF('Questionari Aziende'!$B$4:$B$400,$A176,'Questionari Aziende'!F$4:F$400)),AVERAGEIF('Questionari Aziende'!$B$4:$B$400,$A176,'Questionari Aziende'!F$4:F$400),"")</f>
        <v/>
      </c>
      <c r="G176" s="10" t="str">
        <f>IF(AND('Questionari Aziende'!G$4&gt;0,$A176&gt;0,SUMIF('Questionari Aziende'!$B$4:$B$400,$A176,'Questionari Aziende'!G$4:G$400)),AVERAGEIF('Questionari Aziende'!$B$4:$B$400,$A176,'Questionari Aziende'!G$4:G$400),"")</f>
        <v/>
      </c>
      <c r="H176" s="10" t="str">
        <f>IF(AND('Questionari Aziende'!H$4&gt;0,$A176&gt;0,SUMIF('Questionari Aziende'!$B$4:$B$400,$A176,'Questionari Aziende'!H$4:H$400)),AVERAGEIF('Questionari Aziende'!$B$4:$B$400,$A176,'Questionari Aziende'!H$4:H$400),"")</f>
        <v/>
      </c>
      <c r="I176" s="10" t="str">
        <f>IF(AND('Questionari Aziende'!I$4&gt;0,$A176&gt;0,SUMIF('Questionari Aziende'!$B$4:$B$400,$A176,'Questionari Aziende'!I$4:I$400)),AVERAGEIF('Questionari Aziende'!$B$4:$B$400,$A176,'Questionari Aziende'!I$4:I$400),"")</f>
        <v/>
      </c>
      <c r="J176" s="10" t="str">
        <f>IF(AND('Questionari Aziende'!J$4&gt;0,$A176&gt;0,SUMIF('Questionari Aziende'!$B$4:$B$400,$A176,'Questionari Aziende'!J$4:J$400)),AVERAGEIF('Questionari Aziende'!$B$4:$B$400,$A176,'Questionari Aziende'!J$4:J$400),"")</f>
        <v/>
      </c>
      <c r="K176" s="10" t="str">
        <f>IF(AND('Questionari Aziende'!K$4&gt;0,$A176&gt;0,SUMIF('Questionari Aziende'!$B$4:$B$400,$A176,'Questionari Aziende'!K$4:K$400)),AVERAGEIF('Questionari Aziende'!$B$4:$B$400,$A176,'Questionari Aziende'!K$4:K$400),"")</f>
        <v/>
      </c>
      <c r="L176" s="10" t="str">
        <f>IF(AND('Questionari Aziende'!L$4&gt;0,$A176&gt;0,SUMIF('Questionari Aziende'!$B$4:$B$400,$A176,'Questionari Aziende'!L$4:L$400)),AVERAGEIF('Questionari Aziende'!$B$4:$B$400,$A176,'Questionari Aziende'!L$4:L$400),"")</f>
        <v/>
      </c>
      <c r="M176" s="10" t="str">
        <f>IF(AND('Questionari Aziende'!M$4&gt;0,$A176&gt;0,SUMIF('Questionari Aziende'!$B$4:$B$400,$A176,'Questionari Aziende'!M$4:M$400)),AVERAGEIF('Questionari Aziende'!$B$4:$B$400,$A176,'Questionari Aziende'!M$4:M$400),"")</f>
        <v/>
      </c>
      <c r="N176" s="10" t="str">
        <f>IF(AND('Questionari Aziende'!N$4&gt;0,$A176&gt;0,SUMIF('Questionari Aziende'!$B$4:$B$400,$A176,'Questionari Aziende'!N$4:N$400)),AVERAGEIF('Questionari Aziende'!$B$4:$B$400,$A176,'Questionari Aziende'!N$4:N$400),"")</f>
        <v/>
      </c>
      <c r="O176" s="10" t="str">
        <f>IF(AND('Questionari Aziende'!O$4&gt;0,$A176&gt;0,SUMIF('Questionari Aziende'!$B$4:$B$400,$A176,'Questionari Aziende'!O$4:O$400)),AVERAGEIF('Questionari Aziende'!$B$4:$B$400,$A176,'Questionari Aziende'!O$4:O$400),"")</f>
        <v/>
      </c>
      <c r="P176" s="10" t="str">
        <f>IF(AND('Questionari Aziende'!P$4&gt;0,$A176&gt;0,SUMIF('Questionari Aziende'!$B$4:$B$400,$A176,'Questionari Aziende'!P$4:P$400)),AVERAGEIF('Questionari Aziende'!$B$4:$B$400,$A176,'Questionari Aziende'!P$4:P$400),"")</f>
        <v/>
      </c>
      <c r="Q176" s="10" t="str">
        <f>IF(AND('Questionari Aziende'!Q$4&gt;0,$A176&gt;0,SUMIF('Questionari Aziende'!$B$4:$B$400,$A176,'Questionari Aziende'!Q$4:Q$400)),AVERAGEIF('Questionari Aziende'!$B$4:$B$400,$A176,'Questionari Aziende'!Q$4:Q$400),"")</f>
        <v/>
      </c>
      <c r="R176" s="10" t="str">
        <f>IF(AND('Questionari Aziende'!R$4&gt;0,$A176&gt;0,SUMIF('Questionari Aziende'!$B$4:$B$400,$A176,'Questionari Aziende'!R$4:R$400)),AVERAGEIF('Questionari Aziende'!$B$4:$B$400,$A176,'Questionari Aziende'!R$4:R$400),"")</f>
        <v/>
      </c>
      <c r="S176" s="10" t="str">
        <f>IF(AND('Questionari Aziende'!S$4&gt;0,$A176&gt;0,SUMIF('Questionari Aziende'!$B$4:$B$400,$A176,'Questionari Aziende'!S$4:S$400)),AVERAGEIF('Questionari Aziende'!$B$4:$B$400,$A176,'Questionari Aziende'!S$4:S$400),"")</f>
        <v/>
      </c>
      <c r="T176" s="10" t="str">
        <f>IF(AND('Questionari Aziende'!T$4&gt;0,$A176&gt;0,SUMIF('Questionari Aziende'!$B$4:$B$400,$A176,'Questionari Aziende'!T$4:T$400)),AVERAGEIF('Questionari Aziende'!$B$4:$B$400,$A176,'Questionari Aziende'!T$4:T$400),"")</f>
        <v/>
      </c>
      <c r="U176" s="10" t="str">
        <f>IF(AND('Questionari Aziende'!U$4&gt;0,$A176&gt;0,SUMIF('Questionari Aziende'!$B$4:$B$400,$A176,'Questionari Aziende'!U$4:U$400)),AVERAGEIF('Questionari Aziende'!$B$4:$B$400,$A176,'Questionari Aziende'!U$4:U$400),"")</f>
        <v/>
      </c>
      <c r="V176" s="10" t="str">
        <f>IF(AND('Questionari Aziende'!V$4&gt;0,$A176&gt;0,SUMIF('Questionari Aziende'!$B$4:$B$400,$A176,'Questionari Aziende'!V$4:V$400)),AVERAGEIF('Questionari Aziende'!$B$4:$B$400,$A176,'Questionari Aziende'!V$4:V$400),"")</f>
        <v/>
      </c>
      <c r="W176" s="10" t="str">
        <f>IF(AND('Questionari Aziende'!W$4&gt;0,$A176&gt;0,SUMIF('Questionari Aziende'!$B$4:$B$400,$A176,'Questionari Aziende'!W$4:W$400)),AVERAGEIF('Questionari Aziende'!$B$4:$B$400,$A176,'Questionari Aziende'!W$4:W$400),"")</f>
        <v/>
      </c>
      <c r="X176" s="10" t="str">
        <f>IF(AND('Questionari Aziende'!X$4&gt;0,$A176&gt;0,SUMIF('Questionari Aziende'!$B$4:$B$400,$A176,'Questionari Aziende'!X$4:X$400)),AVERAGEIF('Questionari Aziende'!$B$4:$B$400,$A176,'Questionari Aziende'!X$4:X$400),"")</f>
        <v/>
      </c>
    </row>
    <row r="177" spans="1:24" x14ac:dyDescent="0.25">
      <c r="A177" s="16"/>
      <c r="B177" t="s">
        <v>17</v>
      </c>
      <c r="C177">
        <f>SUMIF('Questionari Aziende'!$B$4:$B$400,$A176,'Questionari Aziende'!C$4:C$400)</f>
        <v>0</v>
      </c>
      <c r="D177">
        <f>SUMIF('Questionari Aziende'!$B$4:$B$400,$A176,'Questionari Aziende'!D$4:D$400)</f>
        <v>0</v>
      </c>
      <c r="E177">
        <f>SUMIF('Questionari Aziende'!$B$4:$B$400,$A176,'Questionari Aziende'!E$4:E$400)</f>
        <v>0</v>
      </c>
      <c r="F177">
        <f>SUMIF('Questionari Aziende'!$B$4:$B$400,$A176,'Questionari Aziende'!F$4:F$400)</f>
        <v>0</v>
      </c>
      <c r="G177">
        <f>SUMIF('Questionari Aziende'!$B$4:$B$400,$A176,'Questionari Aziende'!G$4:G$400)</f>
        <v>0</v>
      </c>
      <c r="H177">
        <f>SUMIF('Questionari Aziende'!$B$4:$B$400,$A176,'Questionari Aziende'!H$4:H$400)</f>
        <v>0</v>
      </c>
      <c r="I177">
        <f>SUMIF('Questionari Aziende'!$B$4:$B$400,$A176,'Questionari Aziende'!I$4:I$400)</f>
        <v>0</v>
      </c>
      <c r="J177">
        <f>SUMIF('Questionari Aziende'!$B$4:$B$400,$A176,'Questionari Aziende'!J$4:J$400)</f>
        <v>0</v>
      </c>
      <c r="K177">
        <f>SUMIF('Questionari Aziende'!$B$4:$B$400,$A176,'Questionari Aziende'!K$4:K$400)</f>
        <v>0</v>
      </c>
      <c r="L177">
        <f>SUMIF('Questionari Aziende'!$B$4:$B$400,$A176,'Questionari Aziende'!L$4:L$400)</f>
        <v>0</v>
      </c>
      <c r="M177">
        <f>SUMIF('Questionari Aziende'!$B$4:$B$400,$A176,'Questionari Aziende'!M$4:M$400)</f>
        <v>0</v>
      </c>
      <c r="N177">
        <f>SUMIF('Questionari Aziende'!$B$4:$B$400,$A176,'Questionari Aziende'!N$4:N$400)</f>
        <v>0</v>
      </c>
      <c r="O177">
        <f>SUMIF('Questionari Aziende'!$B$4:$B$400,$A176,'Questionari Aziende'!O$4:O$400)</f>
        <v>0</v>
      </c>
      <c r="P177">
        <f>SUMIF('Questionari Aziende'!$B$4:$B$400,$A176,'Questionari Aziende'!P$4:P$400)</f>
        <v>0</v>
      </c>
      <c r="Q177">
        <f>SUMIF('Questionari Aziende'!$B$4:$B$400,$A176,'Questionari Aziende'!Q$4:Q$400)</f>
        <v>0</v>
      </c>
      <c r="R177">
        <f>SUMIF('Questionari Aziende'!$B$4:$B$400,$A176,'Questionari Aziende'!R$4:R$400)</f>
        <v>0</v>
      </c>
      <c r="S177">
        <f>SUMIF('Questionari Aziende'!$B$4:$B$400,$A176,'Questionari Aziende'!S$4:S$400)</f>
        <v>0</v>
      </c>
      <c r="T177">
        <f>SUMIF('Questionari Aziende'!$B$4:$B$400,$A176,'Questionari Aziende'!T$4:T$400)</f>
        <v>0</v>
      </c>
      <c r="U177">
        <f>SUMIF('Questionari Aziende'!$B$4:$B$400,$A176,'Questionari Aziende'!U$4:U$400)</f>
        <v>0</v>
      </c>
      <c r="V177">
        <f>SUMIF('Questionari Aziende'!$B$4:$B$400,$A176,'Questionari Aziende'!V$4:V$400)</f>
        <v>0</v>
      </c>
      <c r="W177">
        <f>SUMIF('Questionari Aziende'!$B$4:$B$400,$A176,'Questionari Aziende'!W$4:W$400)</f>
        <v>0</v>
      </c>
      <c r="X177">
        <f>SUMIF('Questionari Aziende'!$B$4:$B$400,$A176,'Questionari Aziende'!X$4:X$400)</f>
        <v>0</v>
      </c>
    </row>
    <row r="178" spans="1:24" x14ac:dyDescent="0.25">
      <c r="A178" s="16"/>
      <c r="B178" t="s">
        <v>18</v>
      </c>
      <c r="C178" t="str">
        <f>IF(C176&lt;&gt;"",INT(C177/C176),"")</f>
        <v/>
      </c>
      <c r="D178" t="str">
        <f t="shared" ref="D178:X178" si="223">IF(D176&lt;&gt;"",INT(D177/D176),"")</f>
        <v/>
      </c>
      <c r="E178" t="str">
        <f t="shared" si="223"/>
        <v/>
      </c>
      <c r="F178" t="str">
        <f t="shared" si="223"/>
        <v/>
      </c>
      <c r="G178" t="str">
        <f t="shared" si="223"/>
        <v/>
      </c>
      <c r="H178" t="str">
        <f t="shared" si="223"/>
        <v/>
      </c>
      <c r="I178" t="str">
        <f t="shared" si="223"/>
        <v/>
      </c>
      <c r="J178" t="str">
        <f t="shared" si="223"/>
        <v/>
      </c>
      <c r="K178" t="str">
        <f t="shared" si="223"/>
        <v/>
      </c>
      <c r="L178" t="str">
        <f t="shared" si="223"/>
        <v/>
      </c>
      <c r="M178" t="str">
        <f t="shared" si="223"/>
        <v/>
      </c>
      <c r="N178" t="str">
        <f t="shared" si="223"/>
        <v/>
      </c>
      <c r="O178" t="str">
        <f t="shared" si="223"/>
        <v/>
      </c>
      <c r="P178" t="str">
        <f t="shared" si="223"/>
        <v/>
      </c>
      <c r="Q178" t="str">
        <f t="shared" si="223"/>
        <v/>
      </c>
      <c r="R178" t="str">
        <f t="shared" si="223"/>
        <v/>
      </c>
      <c r="S178" t="str">
        <f t="shared" si="223"/>
        <v/>
      </c>
      <c r="T178" t="str">
        <f t="shared" si="223"/>
        <v/>
      </c>
      <c r="U178" t="str">
        <f t="shared" si="223"/>
        <v/>
      </c>
      <c r="V178" t="str">
        <f t="shared" si="223"/>
        <v/>
      </c>
      <c r="W178" t="str">
        <f t="shared" si="223"/>
        <v/>
      </c>
      <c r="X178" t="str">
        <f t="shared" si="223"/>
        <v/>
      </c>
    </row>
    <row r="180" spans="1:24" x14ac:dyDescent="0.25">
      <c r="A180" s="5">
        <f>Progetti!C46</f>
        <v>0</v>
      </c>
      <c r="B180" s="5" t="s">
        <v>16</v>
      </c>
      <c r="C180" s="10" t="str">
        <f>IF(AND('Questionari Aziende'!C$4&gt;0,$A180&gt;0,SUMIF('Questionari Aziende'!$B$4:$B$400,$A180,'Questionari Aziende'!C$4:C$400)),AVERAGEIF('Questionari Aziende'!$B$4:$B$400,$A180,'Questionari Aziende'!C$4:C$400),"")</f>
        <v/>
      </c>
      <c r="D180" s="10" t="str">
        <f>IF(AND('Questionari Aziende'!D$4&gt;0,$A180&gt;0,SUMIF('Questionari Aziende'!$B$4:$B$400,$A180,'Questionari Aziende'!D$4:D$400)),AVERAGEIF('Questionari Aziende'!$B$4:$B$400,$A180,'Questionari Aziende'!D$4:D$400),"")</f>
        <v/>
      </c>
      <c r="E180" s="10" t="str">
        <f>IF(AND('Questionari Aziende'!E$4&gt;0,$A180&gt;0,SUMIF('Questionari Aziende'!$B$4:$B$400,$A180,'Questionari Aziende'!E$4:E$400)),AVERAGEIF('Questionari Aziende'!$B$4:$B$400,$A180,'Questionari Aziende'!E$4:E$400),"")</f>
        <v/>
      </c>
      <c r="F180" s="10" t="str">
        <f>IF(AND('Questionari Aziende'!F$4&gt;0,$A180&gt;0,SUMIF('Questionari Aziende'!$B$4:$B$400,$A180,'Questionari Aziende'!F$4:F$400)),AVERAGEIF('Questionari Aziende'!$B$4:$B$400,$A180,'Questionari Aziende'!F$4:F$400),"")</f>
        <v/>
      </c>
      <c r="G180" s="10" t="str">
        <f>IF(AND('Questionari Aziende'!G$4&gt;0,$A180&gt;0,SUMIF('Questionari Aziende'!$B$4:$B$400,$A180,'Questionari Aziende'!G$4:G$400)),AVERAGEIF('Questionari Aziende'!$B$4:$B$400,$A180,'Questionari Aziende'!G$4:G$400),"")</f>
        <v/>
      </c>
      <c r="H180" s="10" t="str">
        <f>IF(AND('Questionari Aziende'!H$4&gt;0,$A180&gt;0,SUMIF('Questionari Aziende'!$B$4:$B$400,$A180,'Questionari Aziende'!H$4:H$400)),AVERAGEIF('Questionari Aziende'!$B$4:$B$400,$A180,'Questionari Aziende'!H$4:H$400),"")</f>
        <v/>
      </c>
      <c r="I180" s="10" t="str">
        <f>IF(AND('Questionari Aziende'!I$4&gt;0,$A180&gt;0,SUMIF('Questionari Aziende'!$B$4:$B$400,$A180,'Questionari Aziende'!I$4:I$400)),AVERAGEIF('Questionari Aziende'!$B$4:$B$400,$A180,'Questionari Aziende'!I$4:I$400),"")</f>
        <v/>
      </c>
      <c r="J180" s="10" t="str">
        <f>IF(AND('Questionari Aziende'!J$4&gt;0,$A180&gt;0,SUMIF('Questionari Aziende'!$B$4:$B$400,$A180,'Questionari Aziende'!J$4:J$400)),AVERAGEIF('Questionari Aziende'!$B$4:$B$400,$A180,'Questionari Aziende'!J$4:J$400),"")</f>
        <v/>
      </c>
      <c r="K180" s="10" t="str">
        <f>IF(AND('Questionari Aziende'!K$4&gt;0,$A180&gt;0,SUMIF('Questionari Aziende'!$B$4:$B$400,$A180,'Questionari Aziende'!K$4:K$400)),AVERAGEIF('Questionari Aziende'!$B$4:$B$400,$A180,'Questionari Aziende'!K$4:K$400),"")</f>
        <v/>
      </c>
      <c r="L180" s="10" t="str">
        <f>IF(AND('Questionari Aziende'!L$4&gt;0,$A180&gt;0,SUMIF('Questionari Aziende'!$B$4:$B$400,$A180,'Questionari Aziende'!L$4:L$400)),AVERAGEIF('Questionari Aziende'!$B$4:$B$400,$A180,'Questionari Aziende'!L$4:L$400),"")</f>
        <v/>
      </c>
      <c r="M180" s="10" t="str">
        <f>IF(AND('Questionari Aziende'!M$4&gt;0,$A180&gt;0,SUMIF('Questionari Aziende'!$B$4:$B$400,$A180,'Questionari Aziende'!M$4:M$400)),AVERAGEIF('Questionari Aziende'!$B$4:$B$400,$A180,'Questionari Aziende'!M$4:M$400),"")</f>
        <v/>
      </c>
      <c r="N180" s="10" t="str">
        <f>IF(AND('Questionari Aziende'!N$4&gt;0,$A180&gt;0,SUMIF('Questionari Aziende'!$B$4:$B$400,$A180,'Questionari Aziende'!N$4:N$400)),AVERAGEIF('Questionari Aziende'!$B$4:$B$400,$A180,'Questionari Aziende'!N$4:N$400),"")</f>
        <v/>
      </c>
      <c r="O180" s="10" t="str">
        <f>IF(AND('Questionari Aziende'!O$4&gt;0,$A180&gt;0,SUMIF('Questionari Aziende'!$B$4:$B$400,$A180,'Questionari Aziende'!O$4:O$400)),AVERAGEIF('Questionari Aziende'!$B$4:$B$400,$A180,'Questionari Aziende'!O$4:O$400),"")</f>
        <v/>
      </c>
      <c r="P180" s="10" t="str">
        <f>IF(AND('Questionari Aziende'!P$4&gt;0,$A180&gt;0,SUMIF('Questionari Aziende'!$B$4:$B$400,$A180,'Questionari Aziende'!P$4:P$400)),AVERAGEIF('Questionari Aziende'!$B$4:$B$400,$A180,'Questionari Aziende'!P$4:P$400),"")</f>
        <v/>
      </c>
      <c r="Q180" s="10" t="str">
        <f>IF(AND('Questionari Aziende'!Q$4&gt;0,$A180&gt;0,SUMIF('Questionari Aziende'!$B$4:$B$400,$A180,'Questionari Aziende'!Q$4:Q$400)),AVERAGEIF('Questionari Aziende'!$B$4:$B$400,$A180,'Questionari Aziende'!Q$4:Q$400),"")</f>
        <v/>
      </c>
      <c r="R180" s="10" t="str">
        <f>IF(AND('Questionari Aziende'!R$4&gt;0,$A180&gt;0,SUMIF('Questionari Aziende'!$B$4:$B$400,$A180,'Questionari Aziende'!R$4:R$400)),AVERAGEIF('Questionari Aziende'!$B$4:$B$400,$A180,'Questionari Aziende'!R$4:R$400),"")</f>
        <v/>
      </c>
      <c r="S180" s="10" t="str">
        <f>IF(AND('Questionari Aziende'!S$4&gt;0,$A180&gt;0,SUMIF('Questionari Aziende'!$B$4:$B$400,$A180,'Questionari Aziende'!S$4:S$400)),AVERAGEIF('Questionari Aziende'!$B$4:$B$400,$A180,'Questionari Aziende'!S$4:S$400),"")</f>
        <v/>
      </c>
      <c r="T180" s="10" t="str">
        <f>IF(AND('Questionari Aziende'!T$4&gt;0,$A180&gt;0,SUMIF('Questionari Aziende'!$B$4:$B$400,$A180,'Questionari Aziende'!T$4:T$400)),AVERAGEIF('Questionari Aziende'!$B$4:$B$400,$A180,'Questionari Aziende'!T$4:T$400),"")</f>
        <v/>
      </c>
      <c r="U180" s="10" t="str">
        <f>IF(AND('Questionari Aziende'!U$4&gt;0,$A180&gt;0,SUMIF('Questionari Aziende'!$B$4:$B$400,$A180,'Questionari Aziende'!U$4:U$400)),AVERAGEIF('Questionari Aziende'!$B$4:$B$400,$A180,'Questionari Aziende'!U$4:U$400),"")</f>
        <v/>
      </c>
      <c r="V180" s="10" t="str">
        <f>IF(AND('Questionari Aziende'!V$4&gt;0,$A180&gt;0,SUMIF('Questionari Aziende'!$B$4:$B$400,$A180,'Questionari Aziende'!V$4:V$400)),AVERAGEIF('Questionari Aziende'!$B$4:$B$400,$A180,'Questionari Aziende'!V$4:V$400),"")</f>
        <v/>
      </c>
      <c r="W180" s="10" t="str">
        <f>IF(AND('Questionari Aziende'!W$4&gt;0,$A180&gt;0,SUMIF('Questionari Aziende'!$B$4:$B$400,$A180,'Questionari Aziende'!W$4:W$400)),AVERAGEIF('Questionari Aziende'!$B$4:$B$400,$A180,'Questionari Aziende'!W$4:W$400),"")</f>
        <v/>
      </c>
      <c r="X180" s="10" t="str">
        <f>IF(AND('Questionari Aziende'!X$4&gt;0,$A180&gt;0,SUMIF('Questionari Aziende'!$B$4:$B$400,$A180,'Questionari Aziende'!X$4:X$400)),AVERAGEIF('Questionari Aziende'!$B$4:$B$400,$A180,'Questionari Aziende'!X$4:X$400),"")</f>
        <v/>
      </c>
    </row>
    <row r="181" spans="1:24" x14ac:dyDescent="0.25">
      <c r="A181" s="16"/>
      <c r="B181" t="s">
        <v>17</v>
      </c>
      <c r="C181">
        <f>SUMIF('Questionari Aziende'!$B$4:$B$400,$A180,'Questionari Aziende'!C$4:C$400)</f>
        <v>0</v>
      </c>
      <c r="D181">
        <f>SUMIF('Questionari Aziende'!$B$4:$B$400,$A180,'Questionari Aziende'!D$4:D$400)</f>
        <v>0</v>
      </c>
      <c r="E181">
        <f>SUMIF('Questionari Aziende'!$B$4:$B$400,$A180,'Questionari Aziende'!E$4:E$400)</f>
        <v>0</v>
      </c>
      <c r="F181">
        <f>SUMIF('Questionari Aziende'!$B$4:$B$400,$A180,'Questionari Aziende'!F$4:F$400)</f>
        <v>0</v>
      </c>
      <c r="G181">
        <f>SUMIF('Questionari Aziende'!$B$4:$B$400,$A180,'Questionari Aziende'!G$4:G$400)</f>
        <v>0</v>
      </c>
      <c r="H181">
        <f>SUMIF('Questionari Aziende'!$B$4:$B$400,$A180,'Questionari Aziende'!H$4:H$400)</f>
        <v>0</v>
      </c>
      <c r="I181">
        <f>SUMIF('Questionari Aziende'!$B$4:$B$400,$A180,'Questionari Aziende'!I$4:I$400)</f>
        <v>0</v>
      </c>
      <c r="J181">
        <f>SUMIF('Questionari Aziende'!$B$4:$B$400,$A180,'Questionari Aziende'!J$4:J$400)</f>
        <v>0</v>
      </c>
      <c r="K181">
        <f>SUMIF('Questionari Aziende'!$B$4:$B$400,$A180,'Questionari Aziende'!K$4:K$400)</f>
        <v>0</v>
      </c>
      <c r="L181">
        <f>SUMIF('Questionari Aziende'!$B$4:$B$400,$A180,'Questionari Aziende'!L$4:L$400)</f>
        <v>0</v>
      </c>
      <c r="M181">
        <f>SUMIF('Questionari Aziende'!$B$4:$B$400,$A180,'Questionari Aziende'!M$4:M$400)</f>
        <v>0</v>
      </c>
      <c r="N181">
        <f>SUMIF('Questionari Aziende'!$B$4:$B$400,$A180,'Questionari Aziende'!N$4:N$400)</f>
        <v>0</v>
      </c>
      <c r="O181">
        <f>SUMIF('Questionari Aziende'!$B$4:$B$400,$A180,'Questionari Aziende'!O$4:O$400)</f>
        <v>0</v>
      </c>
      <c r="P181">
        <f>SUMIF('Questionari Aziende'!$B$4:$B$400,$A180,'Questionari Aziende'!P$4:P$400)</f>
        <v>0</v>
      </c>
      <c r="Q181">
        <f>SUMIF('Questionari Aziende'!$B$4:$B$400,$A180,'Questionari Aziende'!Q$4:Q$400)</f>
        <v>0</v>
      </c>
      <c r="R181">
        <f>SUMIF('Questionari Aziende'!$B$4:$B$400,$A180,'Questionari Aziende'!R$4:R$400)</f>
        <v>0</v>
      </c>
      <c r="S181">
        <f>SUMIF('Questionari Aziende'!$B$4:$B$400,$A180,'Questionari Aziende'!S$4:S$400)</f>
        <v>0</v>
      </c>
      <c r="T181">
        <f>SUMIF('Questionari Aziende'!$B$4:$B$400,$A180,'Questionari Aziende'!T$4:T$400)</f>
        <v>0</v>
      </c>
      <c r="U181">
        <f>SUMIF('Questionari Aziende'!$B$4:$B$400,$A180,'Questionari Aziende'!U$4:U$400)</f>
        <v>0</v>
      </c>
      <c r="V181">
        <f>SUMIF('Questionari Aziende'!$B$4:$B$400,$A180,'Questionari Aziende'!V$4:V$400)</f>
        <v>0</v>
      </c>
      <c r="W181">
        <f>SUMIF('Questionari Aziende'!$B$4:$B$400,$A180,'Questionari Aziende'!W$4:W$400)</f>
        <v>0</v>
      </c>
      <c r="X181">
        <f>SUMIF('Questionari Aziende'!$B$4:$B$400,$A180,'Questionari Aziende'!X$4:X$400)</f>
        <v>0</v>
      </c>
    </row>
    <row r="182" spans="1:24" x14ac:dyDescent="0.25">
      <c r="A182" s="16"/>
      <c r="B182" t="s">
        <v>18</v>
      </c>
      <c r="C182" t="str">
        <f>IF(C180&lt;&gt;"",INT(C181/C180),"")</f>
        <v/>
      </c>
      <c r="D182" t="str">
        <f t="shared" ref="D182:X182" si="224">IF(D180&lt;&gt;"",INT(D181/D180),"")</f>
        <v/>
      </c>
      <c r="E182" t="str">
        <f t="shared" si="224"/>
        <v/>
      </c>
      <c r="F182" t="str">
        <f t="shared" si="224"/>
        <v/>
      </c>
      <c r="G182" t="str">
        <f t="shared" si="224"/>
        <v/>
      </c>
      <c r="H182" t="str">
        <f t="shared" si="224"/>
        <v/>
      </c>
      <c r="I182" t="str">
        <f t="shared" si="224"/>
        <v/>
      </c>
      <c r="J182" t="str">
        <f t="shared" si="224"/>
        <v/>
      </c>
      <c r="K182" t="str">
        <f t="shared" si="224"/>
        <v/>
      </c>
      <c r="L182" t="str">
        <f t="shared" si="224"/>
        <v/>
      </c>
      <c r="M182" t="str">
        <f t="shared" si="224"/>
        <v/>
      </c>
      <c r="N182" t="str">
        <f t="shared" si="224"/>
        <v/>
      </c>
      <c r="O182" t="str">
        <f t="shared" si="224"/>
        <v/>
      </c>
      <c r="P182" t="str">
        <f t="shared" si="224"/>
        <v/>
      </c>
      <c r="Q182" t="str">
        <f t="shared" si="224"/>
        <v/>
      </c>
      <c r="R182" t="str">
        <f t="shared" si="224"/>
        <v/>
      </c>
      <c r="S182" t="str">
        <f t="shared" si="224"/>
        <v/>
      </c>
      <c r="T182" t="str">
        <f t="shared" si="224"/>
        <v/>
      </c>
      <c r="U182" t="str">
        <f t="shared" si="224"/>
        <v/>
      </c>
      <c r="V182" t="str">
        <f t="shared" si="224"/>
        <v/>
      </c>
      <c r="W182" t="str">
        <f t="shared" si="224"/>
        <v/>
      </c>
      <c r="X182" t="str">
        <f t="shared" si="224"/>
        <v/>
      </c>
    </row>
    <row r="184" spans="1:24" x14ac:dyDescent="0.25">
      <c r="A184" s="5">
        <f>Progetti!C47</f>
        <v>0</v>
      </c>
      <c r="B184" s="5" t="s">
        <v>16</v>
      </c>
      <c r="C184" s="10" t="str">
        <f>IF(AND('Questionari Aziende'!C$4&gt;0,$A184&gt;0,SUMIF('Questionari Aziende'!$B$4:$B$400,$A184,'Questionari Aziende'!C$4:C$400)),AVERAGEIF('Questionari Aziende'!$B$4:$B$400,$A184,'Questionari Aziende'!C$4:C$400),"")</f>
        <v/>
      </c>
      <c r="D184" s="10" t="str">
        <f>IF(AND('Questionari Aziende'!D$4&gt;0,$A184&gt;0,SUMIF('Questionari Aziende'!$B$4:$B$400,$A184,'Questionari Aziende'!D$4:D$400)),AVERAGEIF('Questionari Aziende'!$B$4:$B$400,$A184,'Questionari Aziende'!D$4:D$400),"")</f>
        <v/>
      </c>
      <c r="E184" s="10" t="str">
        <f>IF(AND('Questionari Aziende'!E$4&gt;0,$A184&gt;0,SUMIF('Questionari Aziende'!$B$4:$B$400,$A184,'Questionari Aziende'!E$4:E$400)),AVERAGEIF('Questionari Aziende'!$B$4:$B$400,$A184,'Questionari Aziende'!E$4:E$400),"")</f>
        <v/>
      </c>
      <c r="F184" s="10" t="str">
        <f>IF(AND('Questionari Aziende'!F$4&gt;0,$A184&gt;0,SUMIF('Questionari Aziende'!$B$4:$B$400,$A184,'Questionari Aziende'!F$4:F$400)),AVERAGEIF('Questionari Aziende'!$B$4:$B$400,$A184,'Questionari Aziende'!F$4:F$400),"")</f>
        <v/>
      </c>
      <c r="G184" s="10" t="str">
        <f>IF(AND('Questionari Aziende'!G$4&gt;0,$A184&gt;0,SUMIF('Questionari Aziende'!$B$4:$B$400,$A184,'Questionari Aziende'!G$4:G$400)),AVERAGEIF('Questionari Aziende'!$B$4:$B$400,$A184,'Questionari Aziende'!G$4:G$400),"")</f>
        <v/>
      </c>
      <c r="H184" s="10" t="str">
        <f>IF(AND('Questionari Aziende'!H$4&gt;0,$A184&gt;0,SUMIF('Questionari Aziende'!$B$4:$B$400,$A184,'Questionari Aziende'!H$4:H$400)),AVERAGEIF('Questionari Aziende'!$B$4:$B$400,$A184,'Questionari Aziende'!H$4:H$400),"")</f>
        <v/>
      </c>
      <c r="I184" s="10" t="str">
        <f>IF(AND('Questionari Aziende'!I$4&gt;0,$A184&gt;0,SUMIF('Questionari Aziende'!$B$4:$B$400,$A184,'Questionari Aziende'!I$4:I$400)),AVERAGEIF('Questionari Aziende'!$B$4:$B$400,$A184,'Questionari Aziende'!I$4:I$400),"")</f>
        <v/>
      </c>
      <c r="J184" s="10" t="str">
        <f>IF(AND('Questionari Aziende'!J$4&gt;0,$A184&gt;0,SUMIF('Questionari Aziende'!$B$4:$B$400,$A184,'Questionari Aziende'!J$4:J$400)),AVERAGEIF('Questionari Aziende'!$B$4:$B$400,$A184,'Questionari Aziende'!J$4:J$400),"")</f>
        <v/>
      </c>
      <c r="K184" s="10" t="str">
        <f>IF(AND('Questionari Aziende'!K$4&gt;0,$A184&gt;0,SUMIF('Questionari Aziende'!$B$4:$B$400,$A184,'Questionari Aziende'!K$4:K$400)),AVERAGEIF('Questionari Aziende'!$B$4:$B$400,$A184,'Questionari Aziende'!K$4:K$400),"")</f>
        <v/>
      </c>
      <c r="L184" s="10" t="str">
        <f>IF(AND('Questionari Aziende'!L$4&gt;0,$A184&gt;0,SUMIF('Questionari Aziende'!$B$4:$B$400,$A184,'Questionari Aziende'!L$4:L$400)),AVERAGEIF('Questionari Aziende'!$B$4:$B$400,$A184,'Questionari Aziende'!L$4:L$400),"")</f>
        <v/>
      </c>
      <c r="M184" s="10" t="str">
        <f>IF(AND('Questionari Aziende'!M$4&gt;0,$A184&gt;0,SUMIF('Questionari Aziende'!$B$4:$B$400,$A184,'Questionari Aziende'!M$4:M$400)),AVERAGEIF('Questionari Aziende'!$B$4:$B$400,$A184,'Questionari Aziende'!M$4:M$400),"")</f>
        <v/>
      </c>
      <c r="N184" s="10" t="str">
        <f>IF(AND('Questionari Aziende'!N$4&gt;0,$A184&gt;0,SUMIF('Questionari Aziende'!$B$4:$B$400,$A184,'Questionari Aziende'!N$4:N$400)),AVERAGEIF('Questionari Aziende'!$B$4:$B$400,$A184,'Questionari Aziende'!N$4:N$400),"")</f>
        <v/>
      </c>
      <c r="O184" s="10" t="str">
        <f>IF(AND('Questionari Aziende'!O$4&gt;0,$A184&gt;0,SUMIF('Questionari Aziende'!$B$4:$B$400,$A184,'Questionari Aziende'!O$4:O$400)),AVERAGEIF('Questionari Aziende'!$B$4:$B$400,$A184,'Questionari Aziende'!O$4:O$400),"")</f>
        <v/>
      </c>
      <c r="P184" s="10" t="str">
        <f>IF(AND('Questionari Aziende'!P$4&gt;0,$A184&gt;0,SUMIF('Questionari Aziende'!$B$4:$B$400,$A184,'Questionari Aziende'!P$4:P$400)),AVERAGEIF('Questionari Aziende'!$B$4:$B$400,$A184,'Questionari Aziende'!P$4:P$400),"")</f>
        <v/>
      </c>
      <c r="Q184" s="10" t="str">
        <f>IF(AND('Questionari Aziende'!Q$4&gt;0,$A184&gt;0,SUMIF('Questionari Aziende'!$B$4:$B$400,$A184,'Questionari Aziende'!Q$4:Q$400)),AVERAGEIF('Questionari Aziende'!$B$4:$B$400,$A184,'Questionari Aziende'!Q$4:Q$400),"")</f>
        <v/>
      </c>
      <c r="R184" s="10" t="str">
        <f>IF(AND('Questionari Aziende'!R$4&gt;0,$A184&gt;0,SUMIF('Questionari Aziende'!$B$4:$B$400,$A184,'Questionari Aziende'!R$4:R$400)),AVERAGEIF('Questionari Aziende'!$B$4:$B$400,$A184,'Questionari Aziende'!R$4:R$400),"")</f>
        <v/>
      </c>
      <c r="S184" s="10" t="str">
        <f>IF(AND('Questionari Aziende'!S$4&gt;0,$A184&gt;0,SUMIF('Questionari Aziende'!$B$4:$B$400,$A184,'Questionari Aziende'!S$4:S$400)),AVERAGEIF('Questionari Aziende'!$B$4:$B$400,$A184,'Questionari Aziende'!S$4:S$400),"")</f>
        <v/>
      </c>
      <c r="T184" s="10" t="str">
        <f>IF(AND('Questionari Aziende'!T$4&gt;0,$A184&gt;0,SUMIF('Questionari Aziende'!$B$4:$B$400,$A184,'Questionari Aziende'!T$4:T$400)),AVERAGEIF('Questionari Aziende'!$B$4:$B$400,$A184,'Questionari Aziende'!T$4:T$400),"")</f>
        <v/>
      </c>
      <c r="U184" s="10" t="str">
        <f>IF(AND('Questionari Aziende'!U$4&gt;0,$A184&gt;0,SUMIF('Questionari Aziende'!$B$4:$B$400,$A184,'Questionari Aziende'!U$4:U$400)),AVERAGEIF('Questionari Aziende'!$B$4:$B$400,$A184,'Questionari Aziende'!U$4:U$400),"")</f>
        <v/>
      </c>
      <c r="V184" s="10" t="str">
        <f>IF(AND('Questionari Aziende'!V$4&gt;0,$A184&gt;0,SUMIF('Questionari Aziende'!$B$4:$B$400,$A184,'Questionari Aziende'!V$4:V$400)),AVERAGEIF('Questionari Aziende'!$B$4:$B$400,$A184,'Questionari Aziende'!V$4:V$400),"")</f>
        <v/>
      </c>
      <c r="W184" s="10" t="str">
        <f>IF(AND('Questionari Aziende'!W$4&gt;0,$A184&gt;0,SUMIF('Questionari Aziende'!$B$4:$B$400,$A184,'Questionari Aziende'!W$4:W$400)),AVERAGEIF('Questionari Aziende'!$B$4:$B$400,$A184,'Questionari Aziende'!W$4:W$400),"")</f>
        <v/>
      </c>
      <c r="X184" s="10" t="str">
        <f>IF(AND('Questionari Aziende'!X$4&gt;0,$A184&gt;0,SUMIF('Questionari Aziende'!$B$4:$B$400,$A184,'Questionari Aziende'!X$4:X$400)),AVERAGEIF('Questionari Aziende'!$B$4:$B$400,$A184,'Questionari Aziende'!X$4:X$400),"")</f>
        <v/>
      </c>
    </row>
    <row r="185" spans="1:24" x14ac:dyDescent="0.25">
      <c r="A185" s="16"/>
      <c r="B185" t="s">
        <v>17</v>
      </c>
      <c r="C185">
        <f>SUMIF('Questionari Aziende'!$B$4:$B$400,$A184,'Questionari Aziende'!C$4:C$400)</f>
        <v>0</v>
      </c>
      <c r="D185">
        <f>SUMIF('Questionari Aziende'!$B$4:$B$400,$A184,'Questionari Aziende'!D$4:D$400)</f>
        <v>0</v>
      </c>
      <c r="E185">
        <f>SUMIF('Questionari Aziende'!$B$4:$B$400,$A184,'Questionari Aziende'!E$4:E$400)</f>
        <v>0</v>
      </c>
      <c r="F185">
        <f>SUMIF('Questionari Aziende'!$B$4:$B$400,$A184,'Questionari Aziende'!F$4:F$400)</f>
        <v>0</v>
      </c>
      <c r="G185">
        <f>SUMIF('Questionari Aziende'!$B$4:$B$400,$A184,'Questionari Aziende'!G$4:G$400)</f>
        <v>0</v>
      </c>
      <c r="H185">
        <f>SUMIF('Questionari Aziende'!$B$4:$B$400,$A184,'Questionari Aziende'!H$4:H$400)</f>
        <v>0</v>
      </c>
      <c r="I185">
        <f>SUMIF('Questionari Aziende'!$B$4:$B$400,$A184,'Questionari Aziende'!I$4:I$400)</f>
        <v>0</v>
      </c>
      <c r="J185">
        <f>SUMIF('Questionari Aziende'!$B$4:$B$400,$A184,'Questionari Aziende'!J$4:J$400)</f>
        <v>0</v>
      </c>
      <c r="K185">
        <f>SUMIF('Questionari Aziende'!$B$4:$B$400,$A184,'Questionari Aziende'!K$4:K$400)</f>
        <v>0</v>
      </c>
      <c r="L185">
        <f>SUMIF('Questionari Aziende'!$B$4:$B$400,$A184,'Questionari Aziende'!L$4:L$400)</f>
        <v>0</v>
      </c>
      <c r="M185">
        <f>SUMIF('Questionari Aziende'!$B$4:$B$400,$A184,'Questionari Aziende'!M$4:M$400)</f>
        <v>0</v>
      </c>
      <c r="N185">
        <f>SUMIF('Questionari Aziende'!$B$4:$B$400,$A184,'Questionari Aziende'!N$4:N$400)</f>
        <v>0</v>
      </c>
      <c r="O185">
        <f>SUMIF('Questionari Aziende'!$B$4:$B$400,$A184,'Questionari Aziende'!O$4:O$400)</f>
        <v>0</v>
      </c>
      <c r="P185">
        <f>SUMIF('Questionari Aziende'!$B$4:$B$400,$A184,'Questionari Aziende'!P$4:P$400)</f>
        <v>0</v>
      </c>
      <c r="Q185">
        <f>SUMIF('Questionari Aziende'!$B$4:$B$400,$A184,'Questionari Aziende'!Q$4:Q$400)</f>
        <v>0</v>
      </c>
      <c r="R185">
        <f>SUMIF('Questionari Aziende'!$B$4:$B$400,$A184,'Questionari Aziende'!R$4:R$400)</f>
        <v>0</v>
      </c>
      <c r="S185">
        <f>SUMIF('Questionari Aziende'!$B$4:$B$400,$A184,'Questionari Aziende'!S$4:S$400)</f>
        <v>0</v>
      </c>
      <c r="T185">
        <f>SUMIF('Questionari Aziende'!$B$4:$B$400,$A184,'Questionari Aziende'!T$4:T$400)</f>
        <v>0</v>
      </c>
      <c r="U185">
        <f>SUMIF('Questionari Aziende'!$B$4:$B$400,$A184,'Questionari Aziende'!U$4:U$400)</f>
        <v>0</v>
      </c>
      <c r="V185">
        <f>SUMIF('Questionari Aziende'!$B$4:$B$400,$A184,'Questionari Aziende'!V$4:V$400)</f>
        <v>0</v>
      </c>
      <c r="W185">
        <f>SUMIF('Questionari Aziende'!$B$4:$B$400,$A184,'Questionari Aziende'!W$4:W$400)</f>
        <v>0</v>
      </c>
      <c r="X185">
        <f>SUMIF('Questionari Aziende'!$B$4:$B$400,$A184,'Questionari Aziende'!X$4:X$400)</f>
        <v>0</v>
      </c>
    </row>
    <row r="186" spans="1:24" x14ac:dyDescent="0.25">
      <c r="A186" s="16"/>
      <c r="B186" t="s">
        <v>18</v>
      </c>
      <c r="C186" t="str">
        <f>IF(C184&lt;&gt;"",INT(C185/C184),"")</f>
        <v/>
      </c>
      <c r="D186" t="str">
        <f t="shared" ref="D186:X186" si="225">IF(D184&lt;&gt;"",INT(D185/D184),"")</f>
        <v/>
      </c>
      <c r="E186" t="str">
        <f t="shared" si="225"/>
        <v/>
      </c>
      <c r="F186" t="str">
        <f t="shared" si="225"/>
        <v/>
      </c>
      <c r="G186" t="str">
        <f t="shared" si="225"/>
        <v/>
      </c>
      <c r="H186" t="str">
        <f t="shared" si="225"/>
        <v/>
      </c>
      <c r="I186" t="str">
        <f t="shared" si="225"/>
        <v/>
      </c>
      <c r="J186" t="str">
        <f t="shared" si="225"/>
        <v/>
      </c>
      <c r="K186" t="str">
        <f t="shared" si="225"/>
        <v/>
      </c>
      <c r="L186" t="str">
        <f t="shared" si="225"/>
        <v/>
      </c>
      <c r="M186" t="str">
        <f t="shared" si="225"/>
        <v/>
      </c>
      <c r="N186" t="str">
        <f t="shared" si="225"/>
        <v/>
      </c>
      <c r="O186" t="str">
        <f t="shared" si="225"/>
        <v/>
      </c>
      <c r="P186" t="str">
        <f t="shared" si="225"/>
        <v/>
      </c>
      <c r="Q186" t="str">
        <f t="shared" si="225"/>
        <v/>
      </c>
      <c r="R186" t="str">
        <f t="shared" si="225"/>
        <v/>
      </c>
      <c r="S186" t="str">
        <f t="shared" si="225"/>
        <v/>
      </c>
      <c r="T186" t="str">
        <f t="shared" si="225"/>
        <v/>
      </c>
      <c r="U186" t="str">
        <f t="shared" si="225"/>
        <v/>
      </c>
      <c r="V186" t="str">
        <f t="shared" si="225"/>
        <v/>
      </c>
      <c r="W186" t="str">
        <f t="shared" si="225"/>
        <v/>
      </c>
      <c r="X186" t="str">
        <f t="shared" si="225"/>
        <v/>
      </c>
    </row>
    <row r="188" spans="1:24" x14ac:dyDescent="0.25">
      <c r="A188" s="5">
        <f>Progetti!C48</f>
        <v>0</v>
      </c>
      <c r="B188" s="5" t="s">
        <v>16</v>
      </c>
      <c r="C188" s="10" t="str">
        <f>IF(AND('Questionari Aziende'!C$4&gt;0,$A188&gt;0,SUMIF('Questionari Aziende'!$B$4:$B$400,$A188,'Questionari Aziende'!C$4:C$400)),AVERAGEIF('Questionari Aziende'!$B$4:$B$400,$A188,'Questionari Aziende'!C$4:C$400),"")</f>
        <v/>
      </c>
      <c r="D188" s="10" t="str">
        <f>IF(AND('Questionari Aziende'!D$4&gt;0,$A188&gt;0,SUMIF('Questionari Aziende'!$B$4:$B$400,$A188,'Questionari Aziende'!D$4:D$400)),AVERAGEIF('Questionari Aziende'!$B$4:$B$400,$A188,'Questionari Aziende'!D$4:D$400),"")</f>
        <v/>
      </c>
      <c r="E188" s="10" t="str">
        <f>IF(AND('Questionari Aziende'!E$4&gt;0,$A188&gt;0,SUMIF('Questionari Aziende'!$B$4:$B$400,$A188,'Questionari Aziende'!E$4:E$400)),AVERAGEIF('Questionari Aziende'!$B$4:$B$400,$A188,'Questionari Aziende'!E$4:E$400),"")</f>
        <v/>
      </c>
      <c r="F188" s="10" t="str">
        <f>IF(AND('Questionari Aziende'!F$4&gt;0,$A188&gt;0,SUMIF('Questionari Aziende'!$B$4:$B$400,$A188,'Questionari Aziende'!F$4:F$400)),AVERAGEIF('Questionari Aziende'!$B$4:$B$400,$A188,'Questionari Aziende'!F$4:F$400),"")</f>
        <v/>
      </c>
      <c r="G188" s="10" t="str">
        <f>IF(AND('Questionari Aziende'!G$4&gt;0,$A188&gt;0,SUMIF('Questionari Aziende'!$B$4:$B$400,$A188,'Questionari Aziende'!G$4:G$400)),AVERAGEIF('Questionari Aziende'!$B$4:$B$400,$A188,'Questionari Aziende'!G$4:G$400),"")</f>
        <v/>
      </c>
      <c r="H188" s="10" t="str">
        <f>IF(AND('Questionari Aziende'!H$4&gt;0,$A188&gt;0,SUMIF('Questionari Aziende'!$B$4:$B$400,$A188,'Questionari Aziende'!H$4:H$400)),AVERAGEIF('Questionari Aziende'!$B$4:$B$400,$A188,'Questionari Aziende'!H$4:H$400),"")</f>
        <v/>
      </c>
      <c r="I188" s="10" t="str">
        <f>IF(AND('Questionari Aziende'!I$4&gt;0,$A188&gt;0,SUMIF('Questionari Aziende'!$B$4:$B$400,$A188,'Questionari Aziende'!I$4:I$400)),AVERAGEIF('Questionari Aziende'!$B$4:$B$400,$A188,'Questionari Aziende'!I$4:I$400),"")</f>
        <v/>
      </c>
      <c r="J188" s="10" t="str">
        <f>IF(AND('Questionari Aziende'!J$4&gt;0,$A188&gt;0,SUMIF('Questionari Aziende'!$B$4:$B$400,$A188,'Questionari Aziende'!J$4:J$400)),AVERAGEIF('Questionari Aziende'!$B$4:$B$400,$A188,'Questionari Aziende'!J$4:J$400),"")</f>
        <v/>
      </c>
      <c r="K188" s="10" t="str">
        <f>IF(AND('Questionari Aziende'!K$4&gt;0,$A188&gt;0,SUMIF('Questionari Aziende'!$B$4:$B$400,$A188,'Questionari Aziende'!K$4:K$400)),AVERAGEIF('Questionari Aziende'!$B$4:$B$400,$A188,'Questionari Aziende'!K$4:K$400),"")</f>
        <v/>
      </c>
      <c r="L188" s="10" t="str">
        <f>IF(AND('Questionari Aziende'!L$4&gt;0,$A188&gt;0,SUMIF('Questionari Aziende'!$B$4:$B$400,$A188,'Questionari Aziende'!L$4:L$400)),AVERAGEIF('Questionari Aziende'!$B$4:$B$400,$A188,'Questionari Aziende'!L$4:L$400),"")</f>
        <v/>
      </c>
      <c r="M188" s="10" t="str">
        <f>IF(AND('Questionari Aziende'!M$4&gt;0,$A188&gt;0,SUMIF('Questionari Aziende'!$B$4:$B$400,$A188,'Questionari Aziende'!M$4:M$400)),AVERAGEIF('Questionari Aziende'!$B$4:$B$400,$A188,'Questionari Aziende'!M$4:M$400),"")</f>
        <v/>
      </c>
      <c r="N188" s="10" t="str">
        <f>IF(AND('Questionari Aziende'!N$4&gt;0,$A188&gt;0,SUMIF('Questionari Aziende'!$B$4:$B$400,$A188,'Questionari Aziende'!N$4:N$400)),AVERAGEIF('Questionari Aziende'!$B$4:$B$400,$A188,'Questionari Aziende'!N$4:N$400),"")</f>
        <v/>
      </c>
      <c r="O188" s="10" t="str">
        <f>IF(AND('Questionari Aziende'!O$4&gt;0,$A188&gt;0,SUMIF('Questionari Aziende'!$B$4:$B$400,$A188,'Questionari Aziende'!O$4:O$400)),AVERAGEIF('Questionari Aziende'!$B$4:$B$400,$A188,'Questionari Aziende'!O$4:O$400),"")</f>
        <v/>
      </c>
      <c r="P188" s="10" t="str">
        <f>IF(AND('Questionari Aziende'!P$4&gt;0,$A188&gt;0,SUMIF('Questionari Aziende'!$B$4:$B$400,$A188,'Questionari Aziende'!P$4:P$400)),AVERAGEIF('Questionari Aziende'!$B$4:$B$400,$A188,'Questionari Aziende'!P$4:P$400),"")</f>
        <v/>
      </c>
      <c r="Q188" s="10" t="str">
        <f>IF(AND('Questionari Aziende'!Q$4&gt;0,$A188&gt;0,SUMIF('Questionari Aziende'!$B$4:$B$400,$A188,'Questionari Aziende'!Q$4:Q$400)),AVERAGEIF('Questionari Aziende'!$B$4:$B$400,$A188,'Questionari Aziende'!Q$4:Q$400),"")</f>
        <v/>
      </c>
      <c r="R188" s="10" t="str">
        <f>IF(AND('Questionari Aziende'!R$4&gt;0,$A188&gt;0,SUMIF('Questionari Aziende'!$B$4:$B$400,$A188,'Questionari Aziende'!R$4:R$400)),AVERAGEIF('Questionari Aziende'!$B$4:$B$400,$A188,'Questionari Aziende'!R$4:R$400),"")</f>
        <v/>
      </c>
      <c r="S188" s="10" t="str">
        <f>IF(AND('Questionari Aziende'!S$4&gt;0,$A188&gt;0,SUMIF('Questionari Aziende'!$B$4:$B$400,$A188,'Questionari Aziende'!S$4:S$400)),AVERAGEIF('Questionari Aziende'!$B$4:$B$400,$A188,'Questionari Aziende'!S$4:S$400),"")</f>
        <v/>
      </c>
      <c r="T188" s="10" t="str">
        <f>IF(AND('Questionari Aziende'!T$4&gt;0,$A188&gt;0,SUMIF('Questionari Aziende'!$B$4:$B$400,$A188,'Questionari Aziende'!T$4:T$400)),AVERAGEIF('Questionari Aziende'!$B$4:$B$400,$A188,'Questionari Aziende'!T$4:T$400),"")</f>
        <v/>
      </c>
      <c r="U188" s="10" t="str">
        <f>IF(AND('Questionari Aziende'!U$4&gt;0,$A188&gt;0,SUMIF('Questionari Aziende'!$B$4:$B$400,$A188,'Questionari Aziende'!U$4:U$400)),AVERAGEIF('Questionari Aziende'!$B$4:$B$400,$A188,'Questionari Aziende'!U$4:U$400),"")</f>
        <v/>
      </c>
      <c r="V188" s="10" t="str">
        <f>IF(AND('Questionari Aziende'!V$4&gt;0,$A188&gt;0,SUMIF('Questionari Aziende'!$B$4:$B$400,$A188,'Questionari Aziende'!V$4:V$400)),AVERAGEIF('Questionari Aziende'!$B$4:$B$400,$A188,'Questionari Aziende'!V$4:V$400),"")</f>
        <v/>
      </c>
      <c r="W188" s="10" t="str">
        <f>IF(AND('Questionari Aziende'!W$4&gt;0,$A188&gt;0,SUMIF('Questionari Aziende'!$B$4:$B$400,$A188,'Questionari Aziende'!W$4:W$400)),AVERAGEIF('Questionari Aziende'!$B$4:$B$400,$A188,'Questionari Aziende'!W$4:W$400),"")</f>
        <v/>
      </c>
      <c r="X188" s="10" t="str">
        <f>IF(AND('Questionari Aziende'!X$4&gt;0,$A188&gt;0,SUMIF('Questionari Aziende'!$B$4:$B$400,$A188,'Questionari Aziende'!X$4:X$400)),AVERAGEIF('Questionari Aziende'!$B$4:$B$400,$A188,'Questionari Aziende'!X$4:X$400),"")</f>
        <v/>
      </c>
    </row>
    <row r="189" spans="1:24" x14ac:dyDescent="0.25">
      <c r="A189" s="16"/>
      <c r="B189" t="s">
        <v>17</v>
      </c>
      <c r="C189">
        <f>SUMIF('Questionari Aziende'!$B$4:$B$400,$A188,'Questionari Aziende'!C$4:C$400)</f>
        <v>0</v>
      </c>
      <c r="D189">
        <f>SUMIF('Questionari Aziende'!$B$4:$B$400,$A188,'Questionari Aziende'!D$4:D$400)</f>
        <v>0</v>
      </c>
      <c r="E189">
        <f>SUMIF('Questionari Aziende'!$B$4:$B$400,$A188,'Questionari Aziende'!E$4:E$400)</f>
        <v>0</v>
      </c>
      <c r="F189">
        <f>SUMIF('Questionari Aziende'!$B$4:$B$400,$A188,'Questionari Aziende'!F$4:F$400)</f>
        <v>0</v>
      </c>
      <c r="G189">
        <f>SUMIF('Questionari Aziende'!$B$4:$B$400,$A188,'Questionari Aziende'!G$4:G$400)</f>
        <v>0</v>
      </c>
      <c r="H189">
        <f>SUMIF('Questionari Aziende'!$B$4:$B$400,$A188,'Questionari Aziende'!H$4:H$400)</f>
        <v>0</v>
      </c>
      <c r="I189">
        <f>SUMIF('Questionari Aziende'!$B$4:$B$400,$A188,'Questionari Aziende'!I$4:I$400)</f>
        <v>0</v>
      </c>
      <c r="J189">
        <f>SUMIF('Questionari Aziende'!$B$4:$B$400,$A188,'Questionari Aziende'!J$4:J$400)</f>
        <v>0</v>
      </c>
      <c r="K189">
        <f>SUMIF('Questionari Aziende'!$B$4:$B$400,$A188,'Questionari Aziende'!K$4:K$400)</f>
        <v>0</v>
      </c>
      <c r="L189">
        <f>SUMIF('Questionari Aziende'!$B$4:$B$400,$A188,'Questionari Aziende'!L$4:L$400)</f>
        <v>0</v>
      </c>
      <c r="M189">
        <f>SUMIF('Questionari Aziende'!$B$4:$B$400,$A188,'Questionari Aziende'!M$4:M$400)</f>
        <v>0</v>
      </c>
      <c r="N189">
        <f>SUMIF('Questionari Aziende'!$B$4:$B$400,$A188,'Questionari Aziende'!N$4:N$400)</f>
        <v>0</v>
      </c>
      <c r="O189">
        <f>SUMIF('Questionari Aziende'!$B$4:$B$400,$A188,'Questionari Aziende'!O$4:O$400)</f>
        <v>0</v>
      </c>
      <c r="P189">
        <f>SUMIF('Questionari Aziende'!$B$4:$B$400,$A188,'Questionari Aziende'!P$4:P$400)</f>
        <v>0</v>
      </c>
      <c r="Q189">
        <f>SUMIF('Questionari Aziende'!$B$4:$B$400,$A188,'Questionari Aziende'!Q$4:Q$400)</f>
        <v>0</v>
      </c>
      <c r="R189">
        <f>SUMIF('Questionari Aziende'!$B$4:$B$400,$A188,'Questionari Aziende'!R$4:R$400)</f>
        <v>0</v>
      </c>
      <c r="S189">
        <f>SUMIF('Questionari Aziende'!$B$4:$B$400,$A188,'Questionari Aziende'!S$4:S$400)</f>
        <v>0</v>
      </c>
      <c r="T189">
        <f>SUMIF('Questionari Aziende'!$B$4:$B$400,$A188,'Questionari Aziende'!T$4:T$400)</f>
        <v>0</v>
      </c>
      <c r="U189">
        <f>SUMIF('Questionari Aziende'!$B$4:$B$400,$A188,'Questionari Aziende'!U$4:U$400)</f>
        <v>0</v>
      </c>
      <c r="V189">
        <f>SUMIF('Questionari Aziende'!$B$4:$B$400,$A188,'Questionari Aziende'!V$4:V$400)</f>
        <v>0</v>
      </c>
      <c r="W189">
        <f>SUMIF('Questionari Aziende'!$B$4:$B$400,$A188,'Questionari Aziende'!W$4:W$400)</f>
        <v>0</v>
      </c>
      <c r="X189">
        <f>SUMIF('Questionari Aziende'!$B$4:$B$400,$A188,'Questionari Aziende'!X$4:X$400)</f>
        <v>0</v>
      </c>
    </row>
    <row r="190" spans="1:24" x14ac:dyDescent="0.25">
      <c r="A190" s="16"/>
      <c r="B190" t="s">
        <v>18</v>
      </c>
      <c r="C190" t="str">
        <f>IF(C188&lt;&gt;"",INT(C189/C188),"")</f>
        <v/>
      </c>
      <c r="D190" t="str">
        <f t="shared" ref="D190:X190" si="226">IF(D188&lt;&gt;"",INT(D189/D188),"")</f>
        <v/>
      </c>
      <c r="E190" t="str">
        <f t="shared" si="226"/>
        <v/>
      </c>
      <c r="F190" t="str">
        <f t="shared" si="226"/>
        <v/>
      </c>
      <c r="G190" t="str">
        <f t="shared" si="226"/>
        <v/>
      </c>
      <c r="H190" t="str">
        <f t="shared" si="226"/>
        <v/>
      </c>
      <c r="I190" t="str">
        <f t="shared" si="226"/>
        <v/>
      </c>
      <c r="J190" t="str">
        <f t="shared" si="226"/>
        <v/>
      </c>
      <c r="K190" t="str">
        <f t="shared" si="226"/>
        <v/>
      </c>
      <c r="L190" t="str">
        <f t="shared" si="226"/>
        <v/>
      </c>
      <c r="M190" t="str">
        <f t="shared" si="226"/>
        <v/>
      </c>
      <c r="N190" t="str">
        <f t="shared" si="226"/>
        <v/>
      </c>
      <c r="O190" t="str">
        <f t="shared" si="226"/>
        <v/>
      </c>
      <c r="P190" t="str">
        <f t="shared" si="226"/>
        <v/>
      </c>
      <c r="Q190" t="str">
        <f t="shared" si="226"/>
        <v/>
      </c>
      <c r="R190" t="str">
        <f t="shared" si="226"/>
        <v/>
      </c>
      <c r="S190" t="str">
        <f t="shared" si="226"/>
        <v/>
      </c>
      <c r="T190" t="str">
        <f t="shared" si="226"/>
        <v/>
      </c>
      <c r="U190" t="str">
        <f t="shared" si="226"/>
        <v/>
      </c>
      <c r="V190" t="str">
        <f t="shared" si="226"/>
        <v/>
      </c>
      <c r="W190" t="str">
        <f t="shared" si="226"/>
        <v/>
      </c>
      <c r="X190" t="str">
        <f t="shared" si="226"/>
        <v/>
      </c>
    </row>
    <row r="192" spans="1:24" x14ac:dyDescent="0.25">
      <c r="A192" s="5">
        <f>Progetti!C49</f>
        <v>0</v>
      </c>
      <c r="B192" s="5" t="s">
        <v>16</v>
      </c>
      <c r="C192" s="10" t="str">
        <f>IF(AND('Questionari Aziende'!C$4&gt;0,$A192&gt;0,SUMIF('Questionari Aziende'!$B$4:$B$400,$A192,'Questionari Aziende'!C$4:C$400)),AVERAGEIF('Questionari Aziende'!$B$4:$B$400,$A192,'Questionari Aziende'!C$4:C$400),"")</f>
        <v/>
      </c>
      <c r="D192" s="10" t="str">
        <f>IF(AND('Questionari Aziende'!D$4&gt;0,$A192&gt;0,SUMIF('Questionari Aziende'!$B$4:$B$400,$A192,'Questionari Aziende'!D$4:D$400)),AVERAGEIF('Questionari Aziende'!$B$4:$B$400,$A192,'Questionari Aziende'!D$4:D$400),"")</f>
        <v/>
      </c>
      <c r="E192" s="10" t="str">
        <f>IF(AND('Questionari Aziende'!E$4&gt;0,$A192&gt;0,SUMIF('Questionari Aziende'!$B$4:$B$400,$A192,'Questionari Aziende'!E$4:E$400)),AVERAGEIF('Questionari Aziende'!$B$4:$B$400,$A192,'Questionari Aziende'!E$4:E$400),"")</f>
        <v/>
      </c>
      <c r="F192" s="10" t="str">
        <f>IF(AND('Questionari Aziende'!F$4&gt;0,$A192&gt;0,SUMIF('Questionari Aziende'!$B$4:$B$400,$A192,'Questionari Aziende'!F$4:F$400)),AVERAGEIF('Questionari Aziende'!$B$4:$B$400,$A192,'Questionari Aziende'!F$4:F$400),"")</f>
        <v/>
      </c>
      <c r="G192" s="10" t="str">
        <f>IF(AND('Questionari Aziende'!G$4&gt;0,$A192&gt;0,SUMIF('Questionari Aziende'!$B$4:$B$400,$A192,'Questionari Aziende'!G$4:G$400)),AVERAGEIF('Questionari Aziende'!$B$4:$B$400,$A192,'Questionari Aziende'!G$4:G$400),"")</f>
        <v/>
      </c>
      <c r="H192" s="10" t="str">
        <f>IF(AND('Questionari Aziende'!H$4&gt;0,$A192&gt;0,SUMIF('Questionari Aziende'!$B$4:$B$400,$A192,'Questionari Aziende'!H$4:H$400)),AVERAGEIF('Questionari Aziende'!$B$4:$B$400,$A192,'Questionari Aziende'!H$4:H$400),"")</f>
        <v/>
      </c>
      <c r="I192" s="10" t="str">
        <f>IF(AND('Questionari Aziende'!I$4&gt;0,$A192&gt;0,SUMIF('Questionari Aziende'!$B$4:$B$400,$A192,'Questionari Aziende'!I$4:I$400)),AVERAGEIF('Questionari Aziende'!$B$4:$B$400,$A192,'Questionari Aziende'!I$4:I$400),"")</f>
        <v/>
      </c>
      <c r="J192" s="10" t="str">
        <f>IF(AND('Questionari Aziende'!J$4&gt;0,$A192&gt;0,SUMIF('Questionari Aziende'!$B$4:$B$400,$A192,'Questionari Aziende'!J$4:J$400)),AVERAGEIF('Questionari Aziende'!$B$4:$B$400,$A192,'Questionari Aziende'!J$4:J$400),"")</f>
        <v/>
      </c>
      <c r="K192" s="10" t="str">
        <f>IF(AND('Questionari Aziende'!K$4&gt;0,$A192&gt;0,SUMIF('Questionari Aziende'!$B$4:$B$400,$A192,'Questionari Aziende'!K$4:K$400)),AVERAGEIF('Questionari Aziende'!$B$4:$B$400,$A192,'Questionari Aziende'!K$4:K$400),"")</f>
        <v/>
      </c>
      <c r="L192" s="10" t="str">
        <f>IF(AND('Questionari Aziende'!L$4&gt;0,$A192&gt;0,SUMIF('Questionari Aziende'!$B$4:$B$400,$A192,'Questionari Aziende'!L$4:L$400)),AVERAGEIF('Questionari Aziende'!$B$4:$B$400,$A192,'Questionari Aziende'!L$4:L$400),"")</f>
        <v/>
      </c>
      <c r="M192" s="10" t="str">
        <f>IF(AND('Questionari Aziende'!M$4&gt;0,$A192&gt;0,SUMIF('Questionari Aziende'!$B$4:$B$400,$A192,'Questionari Aziende'!M$4:M$400)),AVERAGEIF('Questionari Aziende'!$B$4:$B$400,$A192,'Questionari Aziende'!M$4:M$400),"")</f>
        <v/>
      </c>
      <c r="N192" s="10" t="str">
        <f>IF(AND('Questionari Aziende'!N$4&gt;0,$A192&gt;0,SUMIF('Questionari Aziende'!$B$4:$B$400,$A192,'Questionari Aziende'!N$4:N$400)),AVERAGEIF('Questionari Aziende'!$B$4:$B$400,$A192,'Questionari Aziende'!N$4:N$400),"")</f>
        <v/>
      </c>
      <c r="O192" s="10" t="str">
        <f>IF(AND('Questionari Aziende'!O$4&gt;0,$A192&gt;0,SUMIF('Questionari Aziende'!$B$4:$B$400,$A192,'Questionari Aziende'!O$4:O$400)),AVERAGEIF('Questionari Aziende'!$B$4:$B$400,$A192,'Questionari Aziende'!O$4:O$400),"")</f>
        <v/>
      </c>
      <c r="P192" s="10" t="str">
        <f>IF(AND('Questionari Aziende'!P$4&gt;0,$A192&gt;0,SUMIF('Questionari Aziende'!$B$4:$B$400,$A192,'Questionari Aziende'!P$4:P$400)),AVERAGEIF('Questionari Aziende'!$B$4:$B$400,$A192,'Questionari Aziende'!P$4:P$400),"")</f>
        <v/>
      </c>
      <c r="Q192" s="10" t="str">
        <f>IF(AND('Questionari Aziende'!Q$4&gt;0,$A192&gt;0,SUMIF('Questionari Aziende'!$B$4:$B$400,$A192,'Questionari Aziende'!Q$4:Q$400)),AVERAGEIF('Questionari Aziende'!$B$4:$B$400,$A192,'Questionari Aziende'!Q$4:Q$400),"")</f>
        <v/>
      </c>
      <c r="R192" s="10" t="str">
        <f>IF(AND('Questionari Aziende'!R$4&gt;0,$A192&gt;0,SUMIF('Questionari Aziende'!$B$4:$B$400,$A192,'Questionari Aziende'!R$4:R$400)),AVERAGEIF('Questionari Aziende'!$B$4:$B$400,$A192,'Questionari Aziende'!R$4:R$400),"")</f>
        <v/>
      </c>
      <c r="S192" s="10" t="str">
        <f>IF(AND('Questionari Aziende'!S$4&gt;0,$A192&gt;0,SUMIF('Questionari Aziende'!$B$4:$B$400,$A192,'Questionari Aziende'!S$4:S$400)),AVERAGEIF('Questionari Aziende'!$B$4:$B$400,$A192,'Questionari Aziende'!S$4:S$400),"")</f>
        <v/>
      </c>
      <c r="T192" s="10" t="str">
        <f>IF(AND('Questionari Aziende'!T$4&gt;0,$A192&gt;0,SUMIF('Questionari Aziende'!$B$4:$B$400,$A192,'Questionari Aziende'!T$4:T$400)),AVERAGEIF('Questionari Aziende'!$B$4:$B$400,$A192,'Questionari Aziende'!T$4:T$400),"")</f>
        <v/>
      </c>
      <c r="U192" s="10" t="str">
        <f>IF(AND('Questionari Aziende'!U$4&gt;0,$A192&gt;0,SUMIF('Questionari Aziende'!$B$4:$B$400,$A192,'Questionari Aziende'!U$4:U$400)),AVERAGEIF('Questionari Aziende'!$B$4:$B$400,$A192,'Questionari Aziende'!U$4:U$400),"")</f>
        <v/>
      </c>
      <c r="V192" s="10" t="str">
        <f>IF(AND('Questionari Aziende'!V$4&gt;0,$A192&gt;0,SUMIF('Questionari Aziende'!$B$4:$B$400,$A192,'Questionari Aziende'!V$4:V$400)),AVERAGEIF('Questionari Aziende'!$B$4:$B$400,$A192,'Questionari Aziende'!V$4:V$400),"")</f>
        <v/>
      </c>
      <c r="W192" s="10" t="str">
        <f>IF(AND('Questionari Aziende'!W$4&gt;0,$A192&gt;0,SUMIF('Questionari Aziende'!$B$4:$B$400,$A192,'Questionari Aziende'!W$4:W$400)),AVERAGEIF('Questionari Aziende'!$B$4:$B$400,$A192,'Questionari Aziende'!W$4:W$400),"")</f>
        <v/>
      </c>
      <c r="X192" s="10" t="str">
        <f>IF(AND('Questionari Aziende'!X$4&gt;0,$A192&gt;0,SUMIF('Questionari Aziende'!$B$4:$B$400,$A192,'Questionari Aziende'!X$4:X$400)),AVERAGEIF('Questionari Aziende'!$B$4:$B$400,$A192,'Questionari Aziende'!X$4:X$400),"")</f>
        <v/>
      </c>
    </row>
    <row r="193" spans="1:24" x14ac:dyDescent="0.25">
      <c r="A193" s="16"/>
      <c r="B193" t="s">
        <v>17</v>
      </c>
      <c r="C193">
        <f>SUMIF('Questionari Aziende'!$B$4:$B$400,$A192,'Questionari Aziende'!C$4:C$400)</f>
        <v>0</v>
      </c>
      <c r="D193">
        <f>SUMIF('Questionari Aziende'!$B$4:$B$400,$A192,'Questionari Aziende'!D$4:D$400)</f>
        <v>0</v>
      </c>
      <c r="E193">
        <f>SUMIF('Questionari Aziende'!$B$4:$B$400,$A192,'Questionari Aziende'!E$4:E$400)</f>
        <v>0</v>
      </c>
      <c r="F193">
        <f>SUMIF('Questionari Aziende'!$B$4:$B$400,$A192,'Questionari Aziende'!F$4:F$400)</f>
        <v>0</v>
      </c>
      <c r="G193">
        <f>SUMIF('Questionari Aziende'!$B$4:$B$400,$A192,'Questionari Aziende'!G$4:G$400)</f>
        <v>0</v>
      </c>
      <c r="H193">
        <f>SUMIF('Questionari Aziende'!$B$4:$B$400,$A192,'Questionari Aziende'!H$4:H$400)</f>
        <v>0</v>
      </c>
      <c r="I193">
        <f>SUMIF('Questionari Aziende'!$B$4:$B$400,$A192,'Questionari Aziende'!I$4:I$400)</f>
        <v>0</v>
      </c>
      <c r="J193">
        <f>SUMIF('Questionari Aziende'!$B$4:$B$400,$A192,'Questionari Aziende'!J$4:J$400)</f>
        <v>0</v>
      </c>
      <c r="K193">
        <f>SUMIF('Questionari Aziende'!$B$4:$B$400,$A192,'Questionari Aziende'!K$4:K$400)</f>
        <v>0</v>
      </c>
      <c r="L193">
        <f>SUMIF('Questionari Aziende'!$B$4:$B$400,$A192,'Questionari Aziende'!L$4:L$400)</f>
        <v>0</v>
      </c>
      <c r="M193">
        <f>SUMIF('Questionari Aziende'!$B$4:$B$400,$A192,'Questionari Aziende'!M$4:M$400)</f>
        <v>0</v>
      </c>
      <c r="N193">
        <f>SUMIF('Questionari Aziende'!$B$4:$B$400,$A192,'Questionari Aziende'!N$4:N$400)</f>
        <v>0</v>
      </c>
      <c r="O193">
        <f>SUMIF('Questionari Aziende'!$B$4:$B$400,$A192,'Questionari Aziende'!O$4:O$400)</f>
        <v>0</v>
      </c>
      <c r="P193">
        <f>SUMIF('Questionari Aziende'!$B$4:$B$400,$A192,'Questionari Aziende'!P$4:P$400)</f>
        <v>0</v>
      </c>
      <c r="Q193">
        <f>SUMIF('Questionari Aziende'!$B$4:$B$400,$A192,'Questionari Aziende'!Q$4:Q$400)</f>
        <v>0</v>
      </c>
      <c r="R193">
        <f>SUMIF('Questionari Aziende'!$B$4:$B$400,$A192,'Questionari Aziende'!R$4:R$400)</f>
        <v>0</v>
      </c>
      <c r="S193">
        <f>SUMIF('Questionari Aziende'!$B$4:$B$400,$A192,'Questionari Aziende'!S$4:S$400)</f>
        <v>0</v>
      </c>
      <c r="T193">
        <f>SUMIF('Questionari Aziende'!$B$4:$B$400,$A192,'Questionari Aziende'!T$4:T$400)</f>
        <v>0</v>
      </c>
      <c r="U193">
        <f>SUMIF('Questionari Aziende'!$B$4:$B$400,$A192,'Questionari Aziende'!U$4:U$400)</f>
        <v>0</v>
      </c>
      <c r="V193">
        <f>SUMIF('Questionari Aziende'!$B$4:$B$400,$A192,'Questionari Aziende'!V$4:V$400)</f>
        <v>0</v>
      </c>
      <c r="W193">
        <f>SUMIF('Questionari Aziende'!$B$4:$B$400,$A192,'Questionari Aziende'!W$4:W$400)</f>
        <v>0</v>
      </c>
      <c r="X193">
        <f>SUMIF('Questionari Aziende'!$B$4:$B$400,$A192,'Questionari Aziende'!X$4:X$400)</f>
        <v>0</v>
      </c>
    </row>
    <row r="194" spans="1:24" x14ac:dyDescent="0.25">
      <c r="A194" s="16"/>
      <c r="B194" t="s">
        <v>18</v>
      </c>
      <c r="C194" t="str">
        <f>IF(C192&lt;&gt;"",INT(C193/C192),"")</f>
        <v/>
      </c>
      <c r="D194" t="str">
        <f t="shared" ref="D194:X194" si="227">IF(D192&lt;&gt;"",INT(D193/D192),"")</f>
        <v/>
      </c>
      <c r="E194" t="str">
        <f t="shared" si="227"/>
        <v/>
      </c>
      <c r="F194" t="str">
        <f t="shared" si="227"/>
        <v/>
      </c>
      <c r="G194" t="str">
        <f t="shared" si="227"/>
        <v/>
      </c>
      <c r="H194" t="str">
        <f t="shared" si="227"/>
        <v/>
      </c>
      <c r="I194" t="str">
        <f t="shared" si="227"/>
        <v/>
      </c>
      <c r="J194" t="str">
        <f t="shared" si="227"/>
        <v/>
      </c>
      <c r="K194" t="str">
        <f t="shared" si="227"/>
        <v/>
      </c>
      <c r="L194" t="str">
        <f t="shared" si="227"/>
        <v/>
      </c>
      <c r="M194" t="str">
        <f t="shared" si="227"/>
        <v/>
      </c>
      <c r="N194" t="str">
        <f t="shared" si="227"/>
        <v/>
      </c>
      <c r="O194" t="str">
        <f t="shared" si="227"/>
        <v/>
      </c>
      <c r="P194" t="str">
        <f t="shared" si="227"/>
        <v/>
      </c>
      <c r="Q194" t="str">
        <f t="shared" si="227"/>
        <v/>
      </c>
      <c r="R194" t="str">
        <f t="shared" si="227"/>
        <v/>
      </c>
      <c r="S194" t="str">
        <f t="shared" si="227"/>
        <v/>
      </c>
      <c r="T194" t="str">
        <f t="shared" si="227"/>
        <v/>
      </c>
      <c r="U194" t="str">
        <f t="shared" si="227"/>
        <v/>
      </c>
      <c r="V194" t="str">
        <f t="shared" si="227"/>
        <v/>
      </c>
      <c r="W194" t="str">
        <f t="shared" si="227"/>
        <v/>
      </c>
      <c r="X194" t="str">
        <f t="shared" si="227"/>
        <v/>
      </c>
    </row>
    <row r="196" spans="1:24" x14ac:dyDescent="0.25">
      <c r="A196" s="5">
        <f>Progetti!C50</f>
        <v>0</v>
      </c>
      <c r="B196" s="5" t="s">
        <v>16</v>
      </c>
      <c r="C196" s="10" t="str">
        <f>IF(AND('Questionari Aziende'!C$4&gt;0,$A196&gt;0,SUMIF('Questionari Aziende'!$B$4:$B$400,$A196,'Questionari Aziende'!C$4:C$400)),AVERAGEIF('Questionari Aziende'!$B$4:$B$400,$A196,'Questionari Aziende'!C$4:C$400),"")</f>
        <v/>
      </c>
      <c r="D196" s="10" t="str">
        <f>IF(AND('Questionari Aziende'!D$4&gt;0,$A196&gt;0,SUMIF('Questionari Aziende'!$B$4:$B$400,$A196,'Questionari Aziende'!D$4:D$400)),AVERAGEIF('Questionari Aziende'!$B$4:$B$400,$A196,'Questionari Aziende'!D$4:D$400),"")</f>
        <v/>
      </c>
      <c r="E196" s="10" t="str">
        <f>IF(AND('Questionari Aziende'!E$4&gt;0,$A196&gt;0,SUMIF('Questionari Aziende'!$B$4:$B$400,$A196,'Questionari Aziende'!E$4:E$400)),AVERAGEIF('Questionari Aziende'!$B$4:$B$400,$A196,'Questionari Aziende'!E$4:E$400),"")</f>
        <v/>
      </c>
      <c r="F196" s="10" t="str">
        <f>IF(AND('Questionari Aziende'!F$4&gt;0,$A196&gt;0,SUMIF('Questionari Aziende'!$B$4:$B$400,$A196,'Questionari Aziende'!F$4:F$400)),AVERAGEIF('Questionari Aziende'!$B$4:$B$400,$A196,'Questionari Aziende'!F$4:F$400),"")</f>
        <v/>
      </c>
      <c r="G196" s="10" t="str">
        <f>IF(AND('Questionari Aziende'!G$4&gt;0,$A196&gt;0,SUMIF('Questionari Aziende'!$B$4:$B$400,$A196,'Questionari Aziende'!G$4:G$400)),AVERAGEIF('Questionari Aziende'!$B$4:$B$400,$A196,'Questionari Aziende'!G$4:G$400),"")</f>
        <v/>
      </c>
      <c r="H196" s="10" t="str">
        <f>IF(AND('Questionari Aziende'!H$4&gt;0,$A196&gt;0,SUMIF('Questionari Aziende'!$B$4:$B$400,$A196,'Questionari Aziende'!H$4:H$400)),AVERAGEIF('Questionari Aziende'!$B$4:$B$400,$A196,'Questionari Aziende'!H$4:H$400),"")</f>
        <v/>
      </c>
      <c r="I196" s="10" t="str">
        <f>IF(AND('Questionari Aziende'!I$4&gt;0,$A196&gt;0,SUMIF('Questionari Aziende'!$B$4:$B$400,$A196,'Questionari Aziende'!I$4:I$400)),AVERAGEIF('Questionari Aziende'!$B$4:$B$400,$A196,'Questionari Aziende'!I$4:I$400),"")</f>
        <v/>
      </c>
      <c r="J196" s="10" t="str">
        <f>IF(AND('Questionari Aziende'!J$4&gt;0,$A196&gt;0,SUMIF('Questionari Aziende'!$B$4:$B$400,$A196,'Questionari Aziende'!J$4:J$400)),AVERAGEIF('Questionari Aziende'!$B$4:$B$400,$A196,'Questionari Aziende'!J$4:J$400),"")</f>
        <v/>
      </c>
      <c r="K196" s="10" t="str">
        <f>IF(AND('Questionari Aziende'!K$4&gt;0,$A196&gt;0,SUMIF('Questionari Aziende'!$B$4:$B$400,$A196,'Questionari Aziende'!K$4:K$400)),AVERAGEIF('Questionari Aziende'!$B$4:$B$400,$A196,'Questionari Aziende'!K$4:K$400),"")</f>
        <v/>
      </c>
      <c r="L196" s="10" t="str">
        <f>IF(AND('Questionari Aziende'!L$4&gt;0,$A196&gt;0,SUMIF('Questionari Aziende'!$B$4:$B$400,$A196,'Questionari Aziende'!L$4:L$400)),AVERAGEIF('Questionari Aziende'!$B$4:$B$400,$A196,'Questionari Aziende'!L$4:L$400),"")</f>
        <v/>
      </c>
      <c r="M196" s="10" t="str">
        <f>IF(AND('Questionari Aziende'!M$4&gt;0,$A196&gt;0,SUMIF('Questionari Aziende'!$B$4:$B$400,$A196,'Questionari Aziende'!M$4:M$400)),AVERAGEIF('Questionari Aziende'!$B$4:$B$400,$A196,'Questionari Aziende'!M$4:M$400),"")</f>
        <v/>
      </c>
      <c r="N196" s="10" t="str">
        <f>IF(AND('Questionari Aziende'!N$4&gt;0,$A196&gt;0,SUMIF('Questionari Aziende'!$B$4:$B$400,$A196,'Questionari Aziende'!N$4:N$400)),AVERAGEIF('Questionari Aziende'!$B$4:$B$400,$A196,'Questionari Aziende'!N$4:N$400),"")</f>
        <v/>
      </c>
      <c r="O196" s="10" t="str">
        <f>IF(AND('Questionari Aziende'!O$4&gt;0,$A196&gt;0,SUMIF('Questionari Aziende'!$B$4:$B$400,$A196,'Questionari Aziende'!O$4:O$400)),AVERAGEIF('Questionari Aziende'!$B$4:$B$400,$A196,'Questionari Aziende'!O$4:O$400),"")</f>
        <v/>
      </c>
      <c r="P196" s="10" t="str">
        <f>IF(AND('Questionari Aziende'!P$4&gt;0,$A196&gt;0,SUMIF('Questionari Aziende'!$B$4:$B$400,$A196,'Questionari Aziende'!P$4:P$400)),AVERAGEIF('Questionari Aziende'!$B$4:$B$400,$A196,'Questionari Aziende'!P$4:P$400),"")</f>
        <v/>
      </c>
      <c r="Q196" s="10" t="str">
        <f>IF(AND('Questionari Aziende'!Q$4&gt;0,$A196&gt;0,SUMIF('Questionari Aziende'!$B$4:$B$400,$A196,'Questionari Aziende'!Q$4:Q$400)),AVERAGEIF('Questionari Aziende'!$B$4:$B$400,$A196,'Questionari Aziende'!Q$4:Q$400),"")</f>
        <v/>
      </c>
      <c r="R196" s="10" t="str">
        <f>IF(AND('Questionari Aziende'!R$4&gt;0,$A196&gt;0,SUMIF('Questionari Aziende'!$B$4:$B$400,$A196,'Questionari Aziende'!R$4:R$400)),AVERAGEIF('Questionari Aziende'!$B$4:$B$400,$A196,'Questionari Aziende'!R$4:R$400),"")</f>
        <v/>
      </c>
      <c r="S196" s="10" t="str">
        <f>IF(AND('Questionari Aziende'!S$4&gt;0,$A196&gt;0,SUMIF('Questionari Aziende'!$B$4:$B$400,$A196,'Questionari Aziende'!S$4:S$400)),AVERAGEIF('Questionari Aziende'!$B$4:$B$400,$A196,'Questionari Aziende'!S$4:S$400),"")</f>
        <v/>
      </c>
      <c r="T196" s="10" t="str">
        <f>IF(AND('Questionari Aziende'!T$4&gt;0,$A196&gt;0,SUMIF('Questionari Aziende'!$B$4:$B$400,$A196,'Questionari Aziende'!T$4:T$400)),AVERAGEIF('Questionari Aziende'!$B$4:$B$400,$A196,'Questionari Aziende'!T$4:T$400),"")</f>
        <v/>
      </c>
      <c r="U196" s="10" t="str">
        <f>IF(AND('Questionari Aziende'!U$4&gt;0,$A196&gt;0,SUMIF('Questionari Aziende'!$B$4:$B$400,$A196,'Questionari Aziende'!U$4:U$400)),AVERAGEIF('Questionari Aziende'!$B$4:$B$400,$A196,'Questionari Aziende'!U$4:U$400),"")</f>
        <v/>
      </c>
      <c r="V196" s="10" t="str">
        <f>IF(AND('Questionari Aziende'!V$4&gt;0,$A196&gt;0,SUMIF('Questionari Aziende'!$B$4:$B$400,$A196,'Questionari Aziende'!V$4:V$400)),AVERAGEIF('Questionari Aziende'!$B$4:$B$400,$A196,'Questionari Aziende'!V$4:V$400),"")</f>
        <v/>
      </c>
      <c r="W196" s="10" t="str">
        <f>IF(AND('Questionari Aziende'!W$4&gt;0,$A196&gt;0,SUMIF('Questionari Aziende'!$B$4:$B$400,$A196,'Questionari Aziende'!W$4:W$400)),AVERAGEIF('Questionari Aziende'!$B$4:$B$400,$A196,'Questionari Aziende'!W$4:W$400),"")</f>
        <v/>
      </c>
      <c r="X196" s="10" t="str">
        <f>IF(AND('Questionari Aziende'!X$4&gt;0,$A196&gt;0,SUMIF('Questionari Aziende'!$B$4:$B$400,$A196,'Questionari Aziende'!X$4:X$400)),AVERAGEIF('Questionari Aziende'!$B$4:$B$400,$A196,'Questionari Aziende'!X$4:X$400),"")</f>
        <v/>
      </c>
    </row>
    <row r="197" spans="1:24" x14ac:dyDescent="0.25">
      <c r="A197" s="16"/>
      <c r="B197" t="s">
        <v>17</v>
      </c>
      <c r="C197">
        <f>SUMIF('Questionari Aziende'!$B$4:$B$400,$A196,'Questionari Aziende'!C$4:C$400)</f>
        <v>0</v>
      </c>
      <c r="D197">
        <f>SUMIF('Questionari Aziende'!$B$4:$B$400,$A196,'Questionari Aziende'!D$4:D$400)</f>
        <v>0</v>
      </c>
      <c r="E197">
        <f>SUMIF('Questionari Aziende'!$B$4:$B$400,$A196,'Questionari Aziende'!E$4:E$400)</f>
        <v>0</v>
      </c>
      <c r="F197">
        <f>SUMIF('Questionari Aziende'!$B$4:$B$400,$A196,'Questionari Aziende'!F$4:F$400)</f>
        <v>0</v>
      </c>
      <c r="G197">
        <f>SUMIF('Questionari Aziende'!$B$4:$B$400,$A196,'Questionari Aziende'!G$4:G$400)</f>
        <v>0</v>
      </c>
      <c r="H197">
        <f>SUMIF('Questionari Aziende'!$B$4:$B$400,$A196,'Questionari Aziende'!H$4:H$400)</f>
        <v>0</v>
      </c>
      <c r="I197">
        <f>SUMIF('Questionari Aziende'!$B$4:$B$400,$A196,'Questionari Aziende'!I$4:I$400)</f>
        <v>0</v>
      </c>
      <c r="J197">
        <f>SUMIF('Questionari Aziende'!$B$4:$B$400,$A196,'Questionari Aziende'!J$4:J$400)</f>
        <v>0</v>
      </c>
      <c r="K197">
        <f>SUMIF('Questionari Aziende'!$B$4:$B$400,$A196,'Questionari Aziende'!K$4:K$400)</f>
        <v>0</v>
      </c>
      <c r="L197">
        <f>SUMIF('Questionari Aziende'!$B$4:$B$400,$A196,'Questionari Aziende'!L$4:L$400)</f>
        <v>0</v>
      </c>
      <c r="M197">
        <f>SUMIF('Questionari Aziende'!$B$4:$B$400,$A196,'Questionari Aziende'!M$4:M$400)</f>
        <v>0</v>
      </c>
      <c r="N197">
        <f>SUMIF('Questionari Aziende'!$B$4:$B$400,$A196,'Questionari Aziende'!N$4:N$400)</f>
        <v>0</v>
      </c>
      <c r="O197">
        <f>SUMIF('Questionari Aziende'!$B$4:$B$400,$A196,'Questionari Aziende'!O$4:O$400)</f>
        <v>0</v>
      </c>
      <c r="P197">
        <f>SUMIF('Questionari Aziende'!$B$4:$B$400,$A196,'Questionari Aziende'!P$4:P$400)</f>
        <v>0</v>
      </c>
      <c r="Q197">
        <f>SUMIF('Questionari Aziende'!$B$4:$B$400,$A196,'Questionari Aziende'!Q$4:Q$400)</f>
        <v>0</v>
      </c>
      <c r="R197">
        <f>SUMIF('Questionari Aziende'!$B$4:$B$400,$A196,'Questionari Aziende'!R$4:R$400)</f>
        <v>0</v>
      </c>
      <c r="S197">
        <f>SUMIF('Questionari Aziende'!$B$4:$B$400,$A196,'Questionari Aziende'!S$4:S$400)</f>
        <v>0</v>
      </c>
      <c r="T197">
        <f>SUMIF('Questionari Aziende'!$B$4:$B$400,$A196,'Questionari Aziende'!T$4:T$400)</f>
        <v>0</v>
      </c>
      <c r="U197">
        <f>SUMIF('Questionari Aziende'!$B$4:$B$400,$A196,'Questionari Aziende'!U$4:U$400)</f>
        <v>0</v>
      </c>
      <c r="V197">
        <f>SUMIF('Questionari Aziende'!$B$4:$B$400,$A196,'Questionari Aziende'!V$4:V$400)</f>
        <v>0</v>
      </c>
      <c r="W197">
        <f>SUMIF('Questionari Aziende'!$B$4:$B$400,$A196,'Questionari Aziende'!W$4:W$400)</f>
        <v>0</v>
      </c>
      <c r="X197">
        <f>SUMIF('Questionari Aziende'!$B$4:$B$400,$A196,'Questionari Aziende'!X$4:X$400)</f>
        <v>0</v>
      </c>
    </row>
    <row r="198" spans="1:24" x14ac:dyDescent="0.25">
      <c r="A198" s="16"/>
      <c r="B198" t="s">
        <v>18</v>
      </c>
      <c r="C198" t="str">
        <f>IF(C196&lt;&gt;"",INT(C197/C196),"")</f>
        <v/>
      </c>
      <c r="D198" t="str">
        <f t="shared" ref="D198:X198" si="228">IF(D196&lt;&gt;"",INT(D197/D196),"")</f>
        <v/>
      </c>
      <c r="E198" t="str">
        <f t="shared" si="228"/>
        <v/>
      </c>
      <c r="F198" t="str">
        <f t="shared" si="228"/>
        <v/>
      </c>
      <c r="G198" t="str">
        <f t="shared" si="228"/>
        <v/>
      </c>
      <c r="H198" t="str">
        <f t="shared" si="228"/>
        <v/>
      </c>
      <c r="I198" t="str">
        <f t="shared" si="228"/>
        <v/>
      </c>
      <c r="J198" t="str">
        <f t="shared" si="228"/>
        <v/>
      </c>
      <c r="K198" t="str">
        <f t="shared" si="228"/>
        <v/>
      </c>
      <c r="L198" t="str">
        <f t="shared" si="228"/>
        <v/>
      </c>
      <c r="M198" t="str">
        <f t="shared" si="228"/>
        <v/>
      </c>
      <c r="N198" t="str">
        <f t="shared" si="228"/>
        <v/>
      </c>
      <c r="O198" t="str">
        <f t="shared" si="228"/>
        <v/>
      </c>
      <c r="P198" t="str">
        <f t="shared" si="228"/>
        <v/>
      </c>
      <c r="Q198" t="str">
        <f t="shared" si="228"/>
        <v/>
      </c>
      <c r="R198" t="str">
        <f t="shared" si="228"/>
        <v/>
      </c>
      <c r="S198" t="str">
        <f t="shared" si="228"/>
        <v/>
      </c>
      <c r="T198" t="str">
        <f t="shared" si="228"/>
        <v/>
      </c>
      <c r="U198" t="str">
        <f t="shared" si="228"/>
        <v/>
      </c>
      <c r="V198" t="str">
        <f t="shared" si="228"/>
        <v/>
      </c>
      <c r="W198" t="str">
        <f t="shared" si="228"/>
        <v/>
      </c>
      <c r="X198" t="str">
        <f t="shared" si="228"/>
        <v/>
      </c>
    </row>
    <row r="200" spans="1:24" x14ac:dyDescent="0.25">
      <c r="A200" s="5">
        <f>Progetti!C51</f>
        <v>0</v>
      </c>
      <c r="B200" s="5" t="s">
        <v>16</v>
      </c>
      <c r="C200" s="10" t="str">
        <f>IF(AND('Questionari Aziende'!C$4&gt;0,$A200&gt;0,SUMIF('Questionari Aziende'!$B$4:$B$400,$A200,'Questionari Aziende'!C$4:C$400)),AVERAGEIF('Questionari Aziende'!$B$4:$B$400,$A200,'Questionari Aziende'!C$4:C$400),"")</f>
        <v/>
      </c>
      <c r="D200" s="10" t="str">
        <f>IF(AND('Questionari Aziende'!D$4&gt;0,$A200&gt;0,SUMIF('Questionari Aziende'!$B$4:$B$400,$A200,'Questionari Aziende'!D$4:D$400)),AVERAGEIF('Questionari Aziende'!$B$4:$B$400,$A200,'Questionari Aziende'!D$4:D$400),"")</f>
        <v/>
      </c>
      <c r="E200" s="10" t="str">
        <f>IF(AND('Questionari Aziende'!E$4&gt;0,$A200&gt;0,SUMIF('Questionari Aziende'!$B$4:$B$400,$A200,'Questionari Aziende'!E$4:E$400)),AVERAGEIF('Questionari Aziende'!$B$4:$B$400,$A200,'Questionari Aziende'!E$4:E$400),"")</f>
        <v/>
      </c>
      <c r="F200" s="10" t="str">
        <f>IF(AND('Questionari Aziende'!F$4&gt;0,$A200&gt;0,SUMIF('Questionari Aziende'!$B$4:$B$400,$A200,'Questionari Aziende'!F$4:F$400)),AVERAGEIF('Questionari Aziende'!$B$4:$B$400,$A200,'Questionari Aziende'!F$4:F$400),"")</f>
        <v/>
      </c>
      <c r="G200" s="10" t="str">
        <f>IF(AND('Questionari Aziende'!G$4&gt;0,$A200&gt;0,SUMIF('Questionari Aziende'!$B$4:$B$400,$A200,'Questionari Aziende'!G$4:G$400)),AVERAGEIF('Questionari Aziende'!$B$4:$B$400,$A200,'Questionari Aziende'!G$4:G$400),"")</f>
        <v/>
      </c>
      <c r="H200" s="10" t="str">
        <f>IF(AND('Questionari Aziende'!H$4&gt;0,$A200&gt;0,SUMIF('Questionari Aziende'!$B$4:$B$400,$A200,'Questionari Aziende'!H$4:H$400)),AVERAGEIF('Questionari Aziende'!$B$4:$B$400,$A200,'Questionari Aziende'!H$4:H$400),"")</f>
        <v/>
      </c>
      <c r="I200" s="10" t="str">
        <f>IF(AND('Questionari Aziende'!I$4&gt;0,$A200&gt;0,SUMIF('Questionari Aziende'!$B$4:$B$400,$A200,'Questionari Aziende'!I$4:I$400)),AVERAGEIF('Questionari Aziende'!$B$4:$B$400,$A200,'Questionari Aziende'!I$4:I$400),"")</f>
        <v/>
      </c>
      <c r="J200" s="10" t="str">
        <f>IF(AND('Questionari Aziende'!J$4&gt;0,$A200&gt;0,SUMIF('Questionari Aziende'!$B$4:$B$400,$A200,'Questionari Aziende'!J$4:J$400)),AVERAGEIF('Questionari Aziende'!$B$4:$B$400,$A200,'Questionari Aziende'!J$4:J$400),"")</f>
        <v/>
      </c>
      <c r="K200" s="10" t="str">
        <f>IF(AND('Questionari Aziende'!K$4&gt;0,$A200&gt;0,SUMIF('Questionari Aziende'!$B$4:$B$400,$A200,'Questionari Aziende'!K$4:K$400)),AVERAGEIF('Questionari Aziende'!$B$4:$B$400,$A200,'Questionari Aziende'!K$4:K$400),"")</f>
        <v/>
      </c>
      <c r="L200" s="10" t="str">
        <f>IF(AND('Questionari Aziende'!L$4&gt;0,$A200&gt;0,SUMIF('Questionari Aziende'!$B$4:$B$400,$A200,'Questionari Aziende'!L$4:L$400)),AVERAGEIF('Questionari Aziende'!$B$4:$B$400,$A200,'Questionari Aziende'!L$4:L$400),"")</f>
        <v/>
      </c>
      <c r="M200" s="10" t="str">
        <f>IF(AND('Questionari Aziende'!M$4&gt;0,$A200&gt;0,SUMIF('Questionari Aziende'!$B$4:$B$400,$A200,'Questionari Aziende'!M$4:M$400)),AVERAGEIF('Questionari Aziende'!$B$4:$B$400,$A200,'Questionari Aziende'!M$4:M$400),"")</f>
        <v/>
      </c>
      <c r="N200" s="10" t="str">
        <f>IF(AND('Questionari Aziende'!N$4&gt;0,$A200&gt;0,SUMIF('Questionari Aziende'!$B$4:$B$400,$A200,'Questionari Aziende'!N$4:N$400)),AVERAGEIF('Questionari Aziende'!$B$4:$B$400,$A200,'Questionari Aziende'!N$4:N$400),"")</f>
        <v/>
      </c>
      <c r="O200" s="10" t="str">
        <f>IF(AND('Questionari Aziende'!O$4&gt;0,$A200&gt;0,SUMIF('Questionari Aziende'!$B$4:$B$400,$A200,'Questionari Aziende'!O$4:O$400)),AVERAGEIF('Questionari Aziende'!$B$4:$B$400,$A200,'Questionari Aziende'!O$4:O$400),"")</f>
        <v/>
      </c>
      <c r="P200" s="10" t="str">
        <f>IF(AND('Questionari Aziende'!P$4&gt;0,$A200&gt;0,SUMIF('Questionari Aziende'!$B$4:$B$400,$A200,'Questionari Aziende'!P$4:P$400)),AVERAGEIF('Questionari Aziende'!$B$4:$B$400,$A200,'Questionari Aziende'!P$4:P$400),"")</f>
        <v/>
      </c>
      <c r="Q200" s="10" t="str">
        <f>IF(AND('Questionari Aziende'!Q$4&gt;0,$A200&gt;0,SUMIF('Questionari Aziende'!$B$4:$B$400,$A200,'Questionari Aziende'!Q$4:Q$400)),AVERAGEIF('Questionari Aziende'!$B$4:$B$400,$A200,'Questionari Aziende'!Q$4:Q$400),"")</f>
        <v/>
      </c>
      <c r="R200" s="10" t="str">
        <f>IF(AND('Questionari Aziende'!R$4&gt;0,$A200&gt;0,SUMIF('Questionari Aziende'!$B$4:$B$400,$A200,'Questionari Aziende'!R$4:R$400)),AVERAGEIF('Questionari Aziende'!$B$4:$B$400,$A200,'Questionari Aziende'!R$4:R$400),"")</f>
        <v/>
      </c>
      <c r="S200" s="10" t="str">
        <f>IF(AND('Questionari Aziende'!S$4&gt;0,$A200&gt;0,SUMIF('Questionari Aziende'!$B$4:$B$400,$A200,'Questionari Aziende'!S$4:S$400)),AVERAGEIF('Questionari Aziende'!$B$4:$B$400,$A200,'Questionari Aziende'!S$4:S$400),"")</f>
        <v/>
      </c>
      <c r="T200" s="10" t="str">
        <f>IF(AND('Questionari Aziende'!T$4&gt;0,$A200&gt;0,SUMIF('Questionari Aziende'!$B$4:$B$400,$A200,'Questionari Aziende'!T$4:T$400)),AVERAGEIF('Questionari Aziende'!$B$4:$B$400,$A200,'Questionari Aziende'!T$4:T$400),"")</f>
        <v/>
      </c>
      <c r="U200" s="10" t="str">
        <f>IF(AND('Questionari Aziende'!U$4&gt;0,$A200&gt;0,SUMIF('Questionari Aziende'!$B$4:$B$400,$A200,'Questionari Aziende'!U$4:U$400)),AVERAGEIF('Questionari Aziende'!$B$4:$B$400,$A200,'Questionari Aziende'!U$4:U$400),"")</f>
        <v/>
      </c>
      <c r="V200" s="10" t="str">
        <f>IF(AND('Questionari Aziende'!V$4&gt;0,$A200&gt;0,SUMIF('Questionari Aziende'!$B$4:$B$400,$A200,'Questionari Aziende'!V$4:V$400)),AVERAGEIF('Questionari Aziende'!$B$4:$B$400,$A200,'Questionari Aziende'!V$4:V$400),"")</f>
        <v/>
      </c>
      <c r="W200" s="10" t="str">
        <f>IF(AND('Questionari Aziende'!W$4&gt;0,$A200&gt;0,SUMIF('Questionari Aziende'!$B$4:$B$400,$A200,'Questionari Aziende'!W$4:W$400)),AVERAGEIF('Questionari Aziende'!$B$4:$B$400,$A200,'Questionari Aziende'!W$4:W$400),"")</f>
        <v/>
      </c>
      <c r="X200" s="10" t="str">
        <f>IF(AND('Questionari Aziende'!X$4&gt;0,$A200&gt;0,SUMIF('Questionari Aziende'!$B$4:$B$400,$A200,'Questionari Aziende'!X$4:X$400)),AVERAGEIF('Questionari Aziende'!$B$4:$B$400,$A200,'Questionari Aziende'!X$4:X$400),"")</f>
        <v/>
      </c>
    </row>
    <row r="201" spans="1:24" x14ac:dyDescent="0.25">
      <c r="A201" s="16"/>
      <c r="B201" t="s">
        <v>17</v>
      </c>
      <c r="C201">
        <f>SUMIF('Questionari Aziende'!$B$4:$B$400,$A200,'Questionari Aziende'!C$4:C$400)</f>
        <v>0</v>
      </c>
      <c r="D201">
        <f>SUMIF('Questionari Aziende'!$B$4:$B$400,$A200,'Questionari Aziende'!D$4:D$400)</f>
        <v>0</v>
      </c>
      <c r="E201">
        <f>SUMIF('Questionari Aziende'!$B$4:$B$400,$A200,'Questionari Aziende'!E$4:E$400)</f>
        <v>0</v>
      </c>
      <c r="F201">
        <f>SUMIF('Questionari Aziende'!$B$4:$B$400,$A200,'Questionari Aziende'!F$4:F$400)</f>
        <v>0</v>
      </c>
      <c r="G201">
        <f>SUMIF('Questionari Aziende'!$B$4:$B$400,$A200,'Questionari Aziende'!G$4:G$400)</f>
        <v>0</v>
      </c>
      <c r="H201">
        <f>SUMIF('Questionari Aziende'!$B$4:$B$400,$A200,'Questionari Aziende'!H$4:H$400)</f>
        <v>0</v>
      </c>
      <c r="I201">
        <f>SUMIF('Questionari Aziende'!$B$4:$B$400,$A200,'Questionari Aziende'!I$4:I$400)</f>
        <v>0</v>
      </c>
      <c r="J201">
        <f>SUMIF('Questionari Aziende'!$B$4:$B$400,$A200,'Questionari Aziende'!J$4:J$400)</f>
        <v>0</v>
      </c>
      <c r="K201">
        <f>SUMIF('Questionari Aziende'!$B$4:$B$400,$A200,'Questionari Aziende'!K$4:K$400)</f>
        <v>0</v>
      </c>
      <c r="L201">
        <f>SUMIF('Questionari Aziende'!$B$4:$B$400,$A200,'Questionari Aziende'!L$4:L$400)</f>
        <v>0</v>
      </c>
      <c r="M201">
        <f>SUMIF('Questionari Aziende'!$B$4:$B$400,$A200,'Questionari Aziende'!M$4:M$400)</f>
        <v>0</v>
      </c>
      <c r="N201">
        <f>SUMIF('Questionari Aziende'!$B$4:$B$400,$A200,'Questionari Aziende'!N$4:N$400)</f>
        <v>0</v>
      </c>
      <c r="O201">
        <f>SUMIF('Questionari Aziende'!$B$4:$B$400,$A200,'Questionari Aziende'!O$4:O$400)</f>
        <v>0</v>
      </c>
      <c r="P201">
        <f>SUMIF('Questionari Aziende'!$B$4:$B$400,$A200,'Questionari Aziende'!P$4:P$400)</f>
        <v>0</v>
      </c>
      <c r="Q201">
        <f>SUMIF('Questionari Aziende'!$B$4:$B$400,$A200,'Questionari Aziende'!Q$4:Q$400)</f>
        <v>0</v>
      </c>
      <c r="R201">
        <f>SUMIF('Questionari Aziende'!$B$4:$B$400,$A200,'Questionari Aziende'!R$4:R$400)</f>
        <v>0</v>
      </c>
      <c r="S201">
        <f>SUMIF('Questionari Aziende'!$B$4:$B$400,$A200,'Questionari Aziende'!S$4:S$400)</f>
        <v>0</v>
      </c>
      <c r="T201">
        <f>SUMIF('Questionari Aziende'!$B$4:$B$400,$A200,'Questionari Aziende'!T$4:T$400)</f>
        <v>0</v>
      </c>
      <c r="U201">
        <f>SUMIF('Questionari Aziende'!$B$4:$B$400,$A200,'Questionari Aziende'!U$4:U$400)</f>
        <v>0</v>
      </c>
      <c r="V201">
        <f>SUMIF('Questionari Aziende'!$B$4:$B$400,$A200,'Questionari Aziende'!V$4:V$400)</f>
        <v>0</v>
      </c>
      <c r="W201">
        <f>SUMIF('Questionari Aziende'!$B$4:$B$400,$A200,'Questionari Aziende'!W$4:W$400)</f>
        <v>0</v>
      </c>
      <c r="X201">
        <f>SUMIF('Questionari Aziende'!$B$4:$B$400,$A200,'Questionari Aziende'!X$4:X$400)</f>
        <v>0</v>
      </c>
    </row>
    <row r="202" spans="1:24" x14ac:dyDescent="0.25">
      <c r="A202" s="16"/>
      <c r="B202" t="s">
        <v>18</v>
      </c>
      <c r="C202" t="str">
        <f>IF(C200&lt;&gt;"",INT(C201/C200),"")</f>
        <v/>
      </c>
      <c r="D202" t="str">
        <f t="shared" ref="D202:X202" si="229">IF(D200&lt;&gt;"",INT(D201/D200),"")</f>
        <v/>
      </c>
      <c r="E202" t="str">
        <f t="shared" si="229"/>
        <v/>
      </c>
      <c r="F202" t="str">
        <f t="shared" si="229"/>
        <v/>
      </c>
      <c r="G202" t="str">
        <f t="shared" si="229"/>
        <v/>
      </c>
      <c r="H202" t="str">
        <f t="shared" si="229"/>
        <v/>
      </c>
      <c r="I202" t="str">
        <f t="shared" si="229"/>
        <v/>
      </c>
      <c r="J202" t="str">
        <f t="shared" si="229"/>
        <v/>
      </c>
      <c r="K202" t="str">
        <f t="shared" si="229"/>
        <v/>
      </c>
      <c r="L202" t="str">
        <f t="shared" si="229"/>
        <v/>
      </c>
      <c r="M202" t="str">
        <f t="shared" si="229"/>
        <v/>
      </c>
      <c r="N202" t="str">
        <f t="shared" si="229"/>
        <v/>
      </c>
      <c r="O202" t="str">
        <f t="shared" si="229"/>
        <v/>
      </c>
      <c r="P202" t="str">
        <f t="shared" si="229"/>
        <v/>
      </c>
      <c r="Q202" t="str">
        <f t="shared" si="229"/>
        <v/>
      </c>
      <c r="R202" t="str">
        <f t="shared" si="229"/>
        <v/>
      </c>
      <c r="S202" t="str">
        <f t="shared" si="229"/>
        <v/>
      </c>
      <c r="T202" t="str">
        <f t="shared" si="229"/>
        <v/>
      </c>
      <c r="U202" t="str">
        <f t="shared" si="229"/>
        <v/>
      </c>
      <c r="V202" t="str">
        <f t="shared" si="229"/>
        <v/>
      </c>
      <c r="W202" t="str">
        <f t="shared" si="229"/>
        <v/>
      </c>
      <c r="X202" t="str">
        <f t="shared" si="229"/>
        <v/>
      </c>
    </row>
    <row r="204" spans="1:24" x14ac:dyDescent="0.25">
      <c r="A204" s="5">
        <f>Progetti!C52</f>
        <v>0</v>
      </c>
      <c r="B204" s="5" t="s">
        <v>16</v>
      </c>
      <c r="C204" s="10" t="str">
        <f>IF(AND('Questionari Aziende'!C$4&gt;0,$A204&gt;0,SUMIF('Questionari Aziende'!$B$4:$B$400,$A204,'Questionari Aziende'!C$4:C$400)),AVERAGEIF('Questionari Aziende'!$B$4:$B$400,$A204,'Questionari Aziende'!C$4:C$400),"")</f>
        <v/>
      </c>
      <c r="D204" s="10" t="str">
        <f>IF(AND('Questionari Aziende'!D$4&gt;0,$A204&gt;0,SUMIF('Questionari Aziende'!$B$4:$B$400,$A204,'Questionari Aziende'!D$4:D$400)),AVERAGEIF('Questionari Aziende'!$B$4:$B$400,$A204,'Questionari Aziende'!D$4:D$400),"")</f>
        <v/>
      </c>
      <c r="E204" s="10" t="str">
        <f>IF(AND('Questionari Aziende'!E$4&gt;0,$A204&gt;0,SUMIF('Questionari Aziende'!$B$4:$B$400,$A204,'Questionari Aziende'!E$4:E$400)),AVERAGEIF('Questionari Aziende'!$B$4:$B$400,$A204,'Questionari Aziende'!E$4:E$400),"")</f>
        <v/>
      </c>
      <c r="F204" s="10" t="str">
        <f>IF(AND('Questionari Aziende'!F$4&gt;0,$A204&gt;0,SUMIF('Questionari Aziende'!$B$4:$B$400,$A204,'Questionari Aziende'!F$4:F$400)),AVERAGEIF('Questionari Aziende'!$B$4:$B$400,$A204,'Questionari Aziende'!F$4:F$400),"")</f>
        <v/>
      </c>
      <c r="G204" s="10" t="str">
        <f>IF(AND('Questionari Aziende'!G$4&gt;0,$A204&gt;0,SUMIF('Questionari Aziende'!$B$4:$B$400,$A204,'Questionari Aziende'!G$4:G$400)),AVERAGEIF('Questionari Aziende'!$B$4:$B$400,$A204,'Questionari Aziende'!G$4:G$400),"")</f>
        <v/>
      </c>
      <c r="H204" s="10" t="str">
        <f>IF(AND('Questionari Aziende'!H$4&gt;0,$A204&gt;0,SUMIF('Questionari Aziende'!$B$4:$B$400,$A204,'Questionari Aziende'!H$4:H$400)),AVERAGEIF('Questionari Aziende'!$B$4:$B$400,$A204,'Questionari Aziende'!H$4:H$400),"")</f>
        <v/>
      </c>
      <c r="I204" s="10" t="str">
        <f>IF(AND('Questionari Aziende'!I$4&gt;0,$A204&gt;0,SUMIF('Questionari Aziende'!$B$4:$B$400,$A204,'Questionari Aziende'!I$4:I$400)),AVERAGEIF('Questionari Aziende'!$B$4:$B$400,$A204,'Questionari Aziende'!I$4:I$400),"")</f>
        <v/>
      </c>
      <c r="J204" s="10" t="str">
        <f>IF(AND('Questionari Aziende'!J$4&gt;0,$A204&gt;0,SUMIF('Questionari Aziende'!$B$4:$B$400,$A204,'Questionari Aziende'!J$4:J$400)),AVERAGEIF('Questionari Aziende'!$B$4:$B$400,$A204,'Questionari Aziende'!J$4:J$400),"")</f>
        <v/>
      </c>
      <c r="K204" s="10" t="str">
        <f>IF(AND('Questionari Aziende'!K$4&gt;0,$A204&gt;0,SUMIF('Questionari Aziende'!$B$4:$B$400,$A204,'Questionari Aziende'!K$4:K$400)),AVERAGEIF('Questionari Aziende'!$B$4:$B$400,$A204,'Questionari Aziende'!K$4:K$400),"")</f>
        <v/>
      </c>
      <c r="L204" s="10" t="str">
        <f>IF(AND('Questionari Aziende'!L$4&gt;0,$A204&gt;0,SUMIF('Questionari Aziende'!$B$4:$B$400,$A204,'Questionari Aziende'!L$4:L$400)),AVERAGEIF('Questionari Aziende'!$B$4:$B$400,$A204,'Questionari Aziende'!L$4:L$400),"")</f>
        <v/>
      </c>
      <c r="M204" s="10" t="str">
        <f>IF(AND('Questionari Aziende'!M$4&gt;0,$A204&gt;0,SUMIF('Questionari Aziende'!$B$4:$B$400,$A204,'Questionari Aziende'!M$4:M$400)),AVERAGEIF('Questionari Aziende'!$B$4:$B$400,$A204,'Questionari Aziende'!M$4:M$400),"")</f>
        <v/>
      </c>
      <c r="N204" s="10" t="str">
        <f>IF(AND('Questionari Aziende'!N$4&gt;0,$A204&gt;0,SUMIF('Questionari Aziende'!$B$4:$B$400,$A204,'Questionari Aziende'!N$4:N$400)),AVERAGEIF('Questionari Aziende'!$B$4:$B$400,$A204,'Questionari Aziende'!N$4:N$400),"")</f>
        <v/>
      </c>
      <c r="O204" s="10" t="str">
        <f>IF(AND('Questionari Aziende'!O$4&gt;0,$A204&gt;0,SUMIF('Questionari Aziende'!$B$4:$B$400,$A204,'Questionari Aziende'!O$4:O$400)),AVERAGEIF('Questionari Aziende'!$B$4:$B$400,$A204,'Questionari Aziende'!O$4:O$400),"")</f>
        <v/>
      </c>
      <c r="P204" s="10" t="str">
        <f>IF(AND('Questionari Aziende'!P$4&gt;0,$A204&gt;0,SUMIF('Questionari Aziende'!$B$4:$B$400,$A204,'Questionari Aziende'!P$4:P$400)),AVERAGEIF('Questionari Aziende'!$B$4:$B$400,$A204,'Questionari Aziende'!P$4:P$400),"")</f>
        <v/>
      </c>
      <c r="Q204" s="10" t="str">
        <f>IF(AND('Questionari Aziende'!Q$4&gt;0,$A204&gt;0,SUMIF('Questionari Aziende'!$B$4:$B$400,$A204,'Questionari Aziende'!Q$4:Q$400)),AVERAGEIF('Questionari Aziende'!$B$4:$B$400,$A204,'Questionari Aziende'!Q$4:Q$400),"")</f>
        <v/>
      </c>
      <c r="R204" s="10" t="str">
        <f>IF(AND('Questionari Aziende'!R$4&gt;0,$A204&gt;0,SUMIF('Questionari Aziende'!$B$4:$B$400,$A204,'Questionari Aziende'!R$4:R$400)),AVERAGEIF('Questionari Aziende'!$B$4:$B$400,$A204,'Questionari Aziende'!R$4:R$400),"")</f>
        <v/>
      </c>
      <c r="S204" s="10" t="str">
        <f>IF(AND('Questionari Aziende'!S$4&gt;0,$A204&gt;0,SUMIF('Questionari Aziende'!$B$4:$B$400,$A204,'Questionari Aziende'!S$4:S$400)),AVERAGEIF('Questionari Aziende'!$B$4:$B$400,$A204,'Questionari Aziende'!S$4:S$400),"")</f>
        <v/>
      </c>
      <c r="T204" s="10" t="str">
        <f>IF(AND('Questionari Aziende'!T$4&gt;0,$A204&gt;0,SUMIF('Questionari Aziende'!$B$4:$B$400,$A204,'Questionari Aziende'!T$4:T$400)),AVERAGEIF('Questionari Aziende'!$B$4:$B$400,$A204,'Questionari Aziende'!T$4:T$400),"")</f>
        <v/>
      </c>
      <c r="U204" s="10" t="str">
        <f>IF(AND('Questionari Aziende'!U$4&gt;0,$A204&gt;0,SUMIF('Questionari Aziende'!$B$4:$B$400,$A204,'Questionari Aziende'!U$4:U$400)),AVERAGEIF('Questionari Aziende'!$B$4:$B$400,$A204,'Questionari Aziende'!U$4:U$400),"")</f>
        <v/>
      </c>
      <c r="V204" s="10" t="str">
        <f>IF(AND('Questionari Aziende'!V$4&gt;0,$A204&gt;0,SUMIF('Questionari Aziende'!$B$4:$B$400,$A204,'Questionari Aziende'!V$4:V$400)),AVERAGEIF('Questionari Aziende'!$B$4:$B$400,$A204,'Questionari Aziende'!V$4:V$400),"")</f>
        <v/>
      </c>
      <c r="W204" s="10" t="str">
        <f>IF(AND('Questionari Aziende'!W$4&gt;0,$A204&gt;0,SUMIF('Questionari Aziende'!$B$4:$B$400,$A204,'Questionari Aziende'!W$4:W$400)),AVERAGEIF('Questionari Aziende'!$B$4:$B$400,$A204,'Questionari Aziende'!W$4:W$400),"")</f>
        <v/>
      </c>
      <c r="X204" s="10" t="str">
        <f>IF(AND('Questionari Aziende'!X$4&gt;0,$A204&gt;0,SUMIF('Questionari Aziende'!$B$4:$B$400,$A204,'Questionari Aziende'!X$4:X$400)),AVERAGEIF('Questionari Aziende'!$B$4:$B$400,$A204,'Questionari Aziende'!X$4:X$400),"")</f>
        <v/>
      </c>
    </row>
    <row r="205" spans="1:24" x14ac:dyDescent="0.25">
      <c r="A205" s="16"/>
      <c r="B205" t="s">
        <v>17</v>
      </c>
      <c r="C205">
        <f>SUMIF('Questionari Aziende'!$B$4:$B$400,$A204,'Questionari Aziende'!C$4:C$400)</f>
        <v>0</v>
      </c>
      <c r="D205">
        <f>SUMIF('Questionari Aziende'!$B$4:$B$400,$A204,'Questionari Aziende'!D$4:D$400)</f>
        <v>0</v>
      </c>
      <c r="E205">
        <f>SUMIF('Questionari Aziende'!$B$4:$B$400,$A204,'Questionari Aziende'!E$4:E$400)</f>
        <v>0</v>
      </c>
      <c r="F205">
        <f>SUMIF('Questionari Aziende'!$B$4:$B$400,$A204,'Questionari Aziende'!F$4:F$400)</f>
        <v>0</v>
      </c>
      <c r="G205">
        <f>SUMIF('Questionari Aziende'!$B$4:$B$400,$A204,'Questionari Aziende'!G$4:G$400)</f>
        <v>0</v>
      </c>
      <c r="H205">
        <f>SUMIF('Questionari Aziende'!$B$4:$B$400,$A204,'Questionari Aziende'!H$4:H$400)</f>
        <v>0</v>
      </c>
      <c r="I205">
        <f>SUMIF('Questionari Aziende'!$B$4:$B$400,$A204,'Questionari Aziende'!I$4:I$400)</f>
        <v>0</v>
      </c>
      <c r="J205">
        <f>SUMIF('Questionari Aziende'!$B$4:$B$400,$A204,'Questionari Aziende'!J$4:J$400)</f>
        <v>0</v>
      </c>
      <c r="K205">
        <f>SUMIF('Questionari Aziende'!$B$4:$B$400,$A204,'Questionari Aziende'!K$4:K$400)</f>
        <v>0</v>
      </c>
      <c r="L205">
        <f>SUMIF('Questionari Aziende'!$B$4:$B$400,$A204,'Questionari Aziende'!L$4:L$400)</f>
        <v>0</v>
      </c>
      <c r="M205">
        <f>SUMIF('Questionari Aziende'!$B$4:$B$400,$A204,'Questionari Aziende'!M$4:M$400)</f>
        <v>0</v>
      </c>
      <c r="N205">
        <f>SUMIF('Questionari Aziende'!$B$4:$B$400,$A204,'Questionari Aziende'!N$4:N$400)</f>
        <v>0</v>
      </c>
      <c r="O205">
        <f>SUMIF('Questionari Aziende'!$B$4:$B$400,$A204,'Questionari Aziende'!O$4:O$400)</f>
        <v>0</v>
      </c>
      <c r="P205">
        <f>SUMIF('Questionari Aziende'!$B$4:$B$400,$A204,'Questionari Aziende'!P$4:P$400)</f>
        <v>0</v>
      </c>
      <c r="Q205">
        <f>SUMIF('Questionari Aziende'!$B$4:$B$400,$A204,'Questionari Aziende'!Q$4:Q$400)</f>
        <v>0</v>
      </c>
      <c r="R205">
        <f>SUMIF('Questionari Aziende'!$B$4:$B$400,$A204,'Questionari Aziende'!R$4:R$400)</f>
        <v>0</v>
      </c>
      <c r="S205">
        <f>SUMIF('Questionari Aziende'!$B$4:$B$400,$A204,'Questionari Aziende'!S$4:S$400)</f>
        <v>0</v>
      </c>
      <c r="T205">
        <f>SUMIF('Questionari Aziende'!$B$4:$B$400,$A204,'Questionari Aziende'!T$4:T$400)</f>
        <v>0</v>
      </c>
      <c r="U205">
        <f>SUMIF('Questionari Aziende'!$B$4:$B$400,$A204,'Questionari Aziende'!U$4:U$400)</f>
        <v>0</v>
      </c>
      <c r="V205">
        <f>SUMIF('Questionari Aziende'!$B$4:$B$400,$A204,'Questionari Aziende'!V$4:V$400)</f>
        <v>0</v>
      </c>
      <c r="W205">
        <f>SUMIF('Questionari Aziende'!$B$4:$B$400,$A204,'Questionari Aziende'!W$4:W$400)</f>
        <v>0</v>
      </c>
      <c r="X205">
        <f>SUMIF('Questionari Aziende'!$B$4:$B$400,$A204,'Questionari Aziende'!X$4:X$400)</f>
        <v>0</v>
      </c>
    </row>
    <row r="206" spans="1:24" x14ac:dyDescent="0.25">
      <c r="A206" s="16"/>
      <c r="B206" t="s">
        <v>18</v>
      </c>
      <c r="C206" t="str">
        <f>IF(C204&lt;&gt;"",INT(C205/C204),"")</f>
        <v/>
      </c>
      <c r="D206" t="str">
        <f t="shared" ref="D206:X206" si="230">IF(D204&lt;&gt;"",INT(D205/D204),"")</f>
        <v/>
      </c>
      <c r="E206" t="str">
        <f t="shared" si="230"/>
        <v/>
      </c>
      <c r="F206" t="str">
        <f t="shared" si="230"/>
        <v/>
      </c>
      <c r="G206" t="str">
        <f t="shared" si="230"/>
        <v/>
      </c>
      <c r="H206" t="str">
        <f t="shared" si="230"/>
        <v/>
      </c>
      <c r="I206" t="str">
        <f t="shared" si="230"/>
        <v/>
      </c>
      <c r="J206" t="str">
        <f t="shared" si="230"/>
        <v/>
      </c>
      <c r="K206" t="str">
        <f t="shared" si="230"/>
        <v/>
      </c>
      <c r="L206" t="str">
        <f t="shared" si="230"/>
        <v/>
      </c>
      <c r="M206" t="str">
        <f t="shared" si="230"/>
        <v/>
      </c>
      <c r="N206" t="str">
        <f t="shared" si="230"/>
        <v/>
      </c>
      <c r="O206" t="str">
        <f t="shared" si="230"/>
        <v/>
      </c>
      <c r="P206" t="str">
        <f t="shared" si="230"/>
        <v/>
      </c>
      <c r="Q206" t="str">
        <f t="shared" si="230"/>
        <v/>
      </c>
      <c r="R206" t="str">
        <f t="shared" si="230"/>
        <v/>
      </c>
      <c r="S206" t="str">
        <f t="shared" si="230"/>
        <v/>
      </c>
      <c r="T206" t="str">
        <f t="shared" si="230"/>
        <v/>
      </c>
      <c r="U206" t="str">
        <f t="shared" si="230"/>
        <v/>
      </c>
      <c r="V206" t="str">
        <f t="shared" si="230"/>
        <v/>
      </c>
      <c r="W206" t="str">
        <f t="shared" si="230"/>
        <v/>
      </c>
      <c r="X206" t="str">
        <f t="shared" si="230"/>
        <v/>
      </c>
    </row>
    <row r="208" spans="1:24" x14ac:dyDescent="0.25">
      <c r="A208" s="5">
        <f>Progetti!C53</f>
        <v>0</v>
      </c>
      <c r="B208" s="5" t="s">
        <v>16</v>
      </c>
      <c r="C208" s="10" t="str">
        <f>IF(AND('Questionari Aziende'!C$4&gt;0,$A208&gt;0,SUMIF('Questionari Aziende'!$B$4:$B$400,$A208,'Questionari Aziende'!C$4:C$400)),AVERAGEIF('Questionari Aziende'!$B$4:$B$400,$A208,'Questionari Aziende'!C$4:C$400),"")</f>
        <v/>
      </c>
      <c r="D208" s="10" t="str">
        <f>IF(AND('Questionari Aziende'!D$4&gt;0,$A208&gt;0,SUMIF('Questionari Aziende'!$B$4:$B$400,$A208,'Questionari Aziende'!D$4:D$400)),AVERAGEIF('Questionari Aziende'!$B$4:$B$400,$A208,'Questionari Aziende'!D$4:D$400),"")</f>
        <v/>
      </c>
      <c r="E208" s="10" t="str">
        <f>IF(AND('Questionari Aziende'!E$4&gt;0,$A208&gt;0,SUMIF('Questionari Aziende'!$B$4:$B$400,$A208,'Questionari Aziende'!E$4:E$400)),AVERAGEIF('Questionari Aziende'!$B$4:$B$400,$A208,'Questionari Aziende'!E$4:E$400),"")</f>
        <v/>
      </c>
      <c r="F208" s="10" t="str">
        <f>IF(AND('Questionari Aziende'!F$4&gt;0,$A208&gt;0,SUMIF('Questionari Aziende'!$B$4:$B$400,$A208,'Questionari Aziende'!F$4:F$400)),AVERAGEIF('Questionari Aziende'!$B$4:$B$400,$A208,'Questionari Aziende'!F$4:F$400),"")</f>
        <v/>
      </c>
      <c r="G208" s="10" t="str">
        <f>IF(AND('Questionari Aziende'!G$4&gt;0,$A208&gt;0,SUMIF('Questionari Aziende'!$B$4:$B$400,$A208,'Questionari Aziende'!G$4:G$400)),AVERAGEIF('Questionari Aziende'!$B$4:$B$400,$A208,'Questionari Aziende'!G$4:G$400),"")</f>
        <v/>
      </c>
      <c r="H208" s="10" t="str">
        <f>IF(AND('Questionari Aziende'!H$4&gt;0,$A208&gt;0,SUMIF('Questionari Aziende'!$B$4:$B$400,$A208,'Questionari Aziende'!H$4:H$400)),AVERAGEIF('Questionari Aziende'!$B$4:$B$400,$A208,'Questionari Aziende'!H$4:H$400),"")</f>
        <v/>
      </c>
      <c r="I208" s="10" t="str">
        <f>IF(AND('Questionari Aziende'!I$4&gt;0,$A208&gt;0,SUMIF('Questionari Aziende'!$B$4:$B$400,$A208,'Questionari Aziende'!I$4:I$400)),AVERAGEIF('Questionari Aziende'!$B$4:$B$400,$A208,'Questionari Aziende'!I$4:I$400),"")</f>
        <v/>
      </c>
      <c r="J208" s="10" t="str">
        <f>IF(AND('Questionari Aziende'!J$4&gt;0,$A208&gt;0,SUMIF('Questionari Aziende'!$B$4:$B$400,$A208,'Questionari Aziende'!J$4:J$400)),AVERAGEIF('Questionari Aziende'!$B$4:$B$400,$A208,'Questionari Aziende'!J$4:J$400),"")</f>
        <v/>
      </c>
      <c r="K208" s="10" t="str">
        <f>IF(AND('Questionari Aziende'!K$4&gt;0,$A208&gt;0,SUMIF('Questionari Aziende'!$B$4:$B$400,$A208,'Questionari Aziende'!K$4:K$400)),AVERAGEIF('Questionari Aziende'!$B$4:$B$400,$A208,'Questionari Aziende'!K$4:K$400),"")</f>
        <v/>
      </c>
      <c r="L208" s="10" t="str">
        <f>IF(AND('Questionari Aziende'!L$4&gt;0,$A208&gt;0,SUMIF('Questionari Aziende'!$B$4:$B$400,$A208,'Questionari Aziende'!L$4:L$400)),AVERAGEIF('Questionari Aziende'!$B$4:$B$400,$A208,'Questionari Aziende'!L$4:L$400),"")</f>
        <v/>
      </c>
      <c r="M208" s="10" t="str">
        <f>IF(AND('Questionari Aziende'!M$4&gt;0,$A208&gt;0,SUMIF('Questionari Aziende'!$B$4:$B$400,$A208,'Questionari Aziende'!M$4:M$400)),AVERAGEIF('Questionari Aziende'!$B$4:$B$400,$A208,'Questionari Aziende'!M$4:M$400),"")</f>
        <v/>
      </c>
      <c r="N208" s="10" t="str">
        <f>IF(AND('Questionari Aziende'!N$4&gt;0,$A208&gt;0,SUMIF('Questionari Aziende'!$B$4:$B$400,$A208,'Questionari Aziende'!N$4:N$400)),AVERAGEIF('Questionari Aziende'!$B$4:$B$400,$A208,'Questionari Aziende'!N$4:N$400),"")</f>
        <v/>
      </c>
      <c r="O208" s="10" t="str">
        <f>IF(AND('Questionari Aziende'!O$4&gt;0,$A208&gt;0,SUMIF('Questionari Aziende'!$B$4:$B$400,$A208,'Questionari Aziende'!O$4:O$400)),AVERAGEIF('Questionari Aziende'!$B$4:$B$400,$A208,'Questionari Aziende'!O$4:O$400),"")</f>
        <v/>
      </c>
      <c r="P208" s="10" t="str">
        <f>IF(AND('Questionari Aziende'!P$4&gt;0,$A208&gt;0,SUMIF('Questionari Aziende'!$B$4:$B$400,$A208,'Questionari Aziende'!P$4:P$400)),AVERAGEIF('Questionari Aziende'!$B$4:$B$400,$A208,'Questionari Aziende'!P$4:P$400),"")</f>
        <v/>
      </c>
      <c r="Q208" s="10" t="str">
        <f>IF(AND('Questionari Aziende'!Q$4&gt;0,$A208&gt;0,SUMIF('Questionari Aziende'!$B$4:$B$400,$A208,'Questionari Aziende'!Q$4:Q$400)),AVERAGEIF('Questionari Aziende'!$B$4:$B$400,$A208,'Questionari Aziende'!Q$4:Q$400),"")</f>
        <v/>
      </c>
      <c r="R208" s="10" t="str">
        <f>IF(AND('Questionari Aziende'!R$4&gt;0,$A208&gt;0,SUMIF('Questionari Aziende'!$B$4:$B$400,$A208,'Questionari Aziende'!R$4:R$400)),AVERAGEIF('Questionari Aziende'!$B$4:$B$400,$A208,'Questionari Aziende'!R$4:R$400),"")</f>
        <v/>
      </c>
      <c r="S208" s="10" t="str">
        <f>IF(AND('Questionari Aziende'!S$4&gt;0,$A208&gt;0,SUMIF('Questionari Aziende'!$B$4:$B$400,$A208,'Questionari Aziende'!S$4:S$400)),AVERAGEIF('Questionari Aziende'!$B$4:$B$400,$A208,'Questionari Aziende'!S$4:S$400),"")</f>
        <v/>
      </c>
      <c r="T208" s="10" t="str">
        <f>IF(AND('Questionari Aziende'!T$4&gt;0,$A208&gt;0,SUMIF('Questionari Aziende'!$B$4:$B$400,$A208,'Questionari Aziende'!T$4:T$400)),AVERAGEIF('Questionari Aziende'!$B$4:$B$400,$A208,'Questionari Aziende'!T$4:T$400),"")</f>
        <v/>
      </c>
      <c r="U208" s="10" t="str">
        <f>IF(AND('Questionari Aziende'!U$4&gt;0,$A208&gt;0,SUMIF('Questionari Aziende'!$B$4:$B$400,$A208,'Questionari Aziende'!U$4:U$400)),AVERAGEIF('Questionari Aziende'!$B$4:$B$400,$A208,'Questionari Aziende'!U$4:U$400),"")</f>
        <v/>
      </c>
      <c r="V208" s="10" t="str">
        <f>IF(AND('Questionari Aziende'!V$4&gt;0,$A208&gt;0,SUMIF('Questionari Aziende'!$B$4:$B$400,$A208,'Questionari Aziende'!V$4:V$400)),AVERAGEIF('Questionari Aziende'!$B$4:$B$400,$A208,'Questionari Aziende'!V$4:V$400),"")</f>
        <v/>
      </c>
      <c r="W208" s="10" t="str">
        <f>IF(AND('Questionari Aziende'!W$4&gt;0,$A208&gt;0,SUMIF('Questionari Aziende'!$B$4:$B$400,$A208,'Questionari Aziende'!W$4:W$400)),AVERAGEIF('Questionari Aziende'!$B$4:$B$400,$A208,'Questionari Aziende'!W$4:W$400),"")</f>
        <v/>
      </c>
      <c r="X208" s="10" t="str">
        <f>IF(AND('Questionari Aziende'!X$4&gt;0,$A208&gt;0,SUMIF('Questionari Aziende'!$B$4:$B$400,$A208,'Questionari Aziende'!X$4:X$400)),AVERAGEIF('Questionari Aziende'!$B$4:$B$400,$A208,'Questionari Aziende'!X$4:X$400),"")</f>
        <v/>
      </c>
    </row>
    <row r="209" spans="1:24" x14ac:dyDescent="0.25">
      <c r="A209" s="16"/>
      <c r="B209" t="s">
        <v>17</v>
      </c>
      <c r="C209">
        <f>SUMIF('Questionari Aziende'!$B$4:$B$400,$A208,'Questionari Aziende'!C$4:C$400)</f>
        <v>0</v>
      </c>
      <c r="D209">
        <f>SUMIF('Questionari Aziende'!$B$4:$B$400,$A208,'Questionari Aziende'!D$4:D$400)</f>
        <v>0</v>
      </c>
      <c r="E209">
        <f>SUMIF('Questionari Aziende'!$B$4:$B$400,$A208,'Questionari Aziende'!E$4:E$400)</f>
        <v>0</v>
      </c>
      <c r="F209">
        <f>SUMIF('Questionari Aziende'!$B$4:$B$400,$A208,'Questionari Aziende'!F$4:F$400)</f>
        <v>0</v>
      </c>
      <c r="G209">
        <f>SUMIF('Questionari Aziende'!$B$4:$B$400,$A208,'Questionari Aziende'!G$4:G$400)</f>
        <v>0</v>
      </c>
      <c r="H209">
        <f>SUMIF('Questionari Aziende'!$B$4:$B$400,$A208,'Questionari Aziende'!H$4:H$400)</f>
        <v>0</v>
      </c>
      <c r="I209">
        <f>SUMIF('Questionari Aziende'!$B$4:$B$400,$A208,'Questionari Aziende'!I$4:I$400)</f>
        <v>0</v>
      </c>
      <c r="J209">
        <f>SUMIF('Questionari Aziende'!$B$4:$B$400,$A208,'Questionari Aziende'!J$4:J$400)</f>
        <v>0</v>
      </c>
      <c r="K209">
        <f>SUMIF('Questionari Aziende'!$B$4:$B$400,$A208,'Questionari Aziende'!K$4:K$400)</f>
        <v>0</v>
      </c>
      <c r="L209">
        <f>SUMIF('Questionari Aziende'!$B$4:$B$400,$A208,'Questionari Aziende'!L$4:L$400)</f>
        <v>0</v>
      </c>
      <c r="M209">
        <f>SUMIF('Questionari Aziende'!$B$4:$B$400,$A208,'Questionari Aziende'!M$4:M$400)</f>
        <v>0</v>
      </c>
      <c r="N209">
        <f>SUMIF('Questionari Aziende'!$B$4:$B$400,$A208,'Questionari Aziende'!N$4:N$400)</f>
        <v>0</v>
      </c>
      <c r="O209">
        <f>SUMIF('Questionari Aziende'!$B$4:$B$400,$A208,'Questionari Aziende'!O$4:O$400)</f>
        <v>0</v>
      </c>
      <c r="P209">
        <f>SUMIF('Questionari Aziende'!$B$4:$B$400,$A208,'Questionari Aziende'!P$4:P$400)</f>
        <v>0</v>
      </c>
      <c r="Q209">
        <f>SUMIF('Questionari Aziende'!$B$4:$B$400,$A208,'Questionari Aziende'!Q$4:Q$400)</f>
        <v>0</v>
      </c>
      <c r="R209">
        <f>SUMIF('Questionari Aziende'!$B$4:$B$400,$A208,'Questionari Aziende'!R$4:R$400)</f>
        <v>0</v>
      </c>
      <c r="S209">
        <f>SUMIF('Questionari Aziende'!$B$4:$B$400,$A208,'Questionari Aziende'!S$4:S$400)</f>
        <v>0</v>
      </c>
      <c r="T209">
        <f>SUMIF('Questionari Aziende'!$B$4:$B$400,$A208,'Questionari Aziende'!T$4:T$400)</f>
        <v>0</v>
      </c>
      <c r="U209">
        <f>SUMIF('Questionari Aziende'!$B$4:$B$400,$A208,'Questionari Aziende'!U$4:U$400)</f>
        <v>0</v>
      </c>
      <c r="V209">
        <f>SUMIF('Questionari Aziende'!$B$4:$B$400,$A208,'Questionari Aziende'!V$4:V$400)</f>
        <v>0</v>
      </c>
      <c r="W209">
        <f>SUMIF('Questionari Aziende'!$B$4:$B$400,$A208,'Questionari Aziende'!W$4:W$400)</f>
        <v>0</v>
      </c>
      <c r="X209">
        <f>SUMIF('Questionari Aziende'!$B$4:$B$400,$A208,'Questionari Aziende'!X$4:X$400)</f>
        <v>0</v>
      </c>
    </row>
    <row r="210" spans="1:24" x14ac:dyDescent="0.25">
      <c r="A210" s="16"/>
      <c r="B210" t="s">
        <v>18</v>
      </c>
      <c r="C210" t="str">
        <f>IF(C208&lt;&gt;"",INT(C209/C208),"")</f>
        <v/>
      </c>
      <c r="D210" t="str">
        <f t="shared" ref="D210:X210" si="231">IF(D208&lt;&gt;"",INT(D209/D208),"")</f>
        <v/>
      </c>
      <c r="E210" t="str">
        <f t="shared" si="231"/>
        <v/>
      </c>
      <c r="F210" t="str">
        <f t="shared" si="231"/>
        <v/>
      </c>
      <c r="G210" t="str">
        <f t="shared" si="231"/>
        <v/>
      </c>
      <c r="H210" t="str">
        <f t="shared" si="231"/>
        <v/>
      </c>
      <c r="I210" t="str">
        <f t="shared" si="231"/>
        <v/>
      </c>
      <c r="J210" t="str">
        <f t="shared" si="231"/>
        <v/>
      </c>
      <c r="K210" t="str">
        <f t="shared" si="231"/>
        <v/>
      </c>
      <c r="L210" t="str">
        <f t="shared" si="231"/>
        <v/>
      </c>
      <c r="M210" t="str">
        <f t="shared" si="231"/>
        <v/>
      </c>
      <c r="N210" t="str">
        <f t="shared" si="231"/>
        <v/>
      </c>
      <c r="O210" t="str">
        <f t="shared" si="231"/>
        <v/>
      </c>
      <c r="P210" t="str">
        <f t="shared" si="231"/>
        <v/>
      </c>
      <c r="Q210" t="str">
        <f t="shared" si="231"/>
        <v/>
      </c>
      <c r="R210" t="str">
        <f t="shared" si="231"/>
        <v/>
      </c>
      <c r="S210" t="str">
        <f t="shared" si="231"/>
        <v/>
      </c>
      <c r="T210" t="str">
        <f t="shared" si="231"/>
        <v/>
      </c>
      <c r="U210" t="str">
        <f t="shared" si="231"/>
        <v/>
      </c>
      <c r="V210" t="str">
        <f t="shared" si="231"/>
        <v/>
      </c>
      <c r="W210" t="str">
        <f t="shared" si="231"/>
        <v/>
      </c>
      <c r="X210" t="str">
        <f t="shared" si="231"/>
        <v/>
      </c>
    </row>
    <row r="212" spans="1:24" x14ac:dyDescent="0.25">
      <c r="A212" s="5">
        <f>Progetti!C54</f>
        <v>0</v>
      </c>
      <c r="B212" s="5" t="s">
        <v>16</v>
      </c>
      <c r="C212" s="10" t="str">
        <f>IF(AND('Questionari Aziende'!C$4&gt;0,$A212&gt;0,SUMIF('Questionari Aziende'!$B$4:$B$400,$A212,'Questionari Aziende'!C$4:C$400)),AVERAGEIF('Questionari Aziende'!$B$4:$B$400,$A212,'Questionari Aziende'!C$4:C$400),"")</f>
        <v/>
      </c>
      <c r="D212" s="10" t="str">
        <f>IF(AND('Questionari Aziende'!D$4&gt;0,$A212&gt;0,SUMIF('Questionari Aziende'!$B$4:$B$400,$A212,'Questionari Aziende'!D$4:D$400)),AVERAGEIF('Questionari Aziende'!$B$4:$B$400,$A212,'Questionari Aziende'!D$4:D$400),"")</f>
        <v/>
      </c>
      <c r="E212" s="10" t="str">
        <f>IF(AND('Questionari Aziende'!E$4&gt;0,$A212&gt;0,SUMIF('Questionari Aziende'!$B$4:$B$400,$A212,'Questionari Aziende'!E$4:E$400)),AVERAGEIF('Questionari Aziende'!$B$4:$B$400,$A212,'Questionari Aziende'!E$4:E$400),"")</f>
        <v/>
      </c>
      <c r="F212" s="10" t="str">
        <f>IF(AND('Questionari Aziende'!F$4&gt;0,$A212&gt;0,SUMIF('Questionari Aziende'!$B$4:$B$400,$A212,'Questionari Aziende'!F$4:F$400)),AVERAGEIF('Questionari Aziende'!$B$4:$B$400,$A212,'Questionari Aziende'!F$4:F$400),"")</f>
        <v/>
      </c>
      <c r="G212" s="10" t="str">
        <f>IF(AND('Questionari Aziende'!G$4&gt;0,$A212&gt;0,SUMIF('Questionari Aziende'!$B$4:$B$400,$A212,'Questionari Aziende'!G$4:G$400)),AVERAGEIF('Questionari Aziende'!$B$4:$B$400,$A212,'Questionari Aziende'!G$4:G$400),"")</f>
        <v/>
      </c>
      <c r="H212" s="10" t="str">
        <f>IF(AND('Questionari Aziende'!H$4&gt;0,$A212&gt;0,SUMIF('Questionari Aziende'!$B$4:$B$400,$A212,'Questionari Aziende'!H$4:H$400)),AVERAGEIF('Questionari Aziende'!$B$4:$B$400,$A212,'Questionari Aziende'!H$4:H$400),"")</f>
        <v/>
      </c>
      <c r="I212" s="10" t="str">
        <f>IF(AND('Questionari Aziende'!I$4&gt;0,$A212&gt;0,SUMIF('Questionari Aziende'!$B$4:$B$400,$A212,'Questionari Aziende'!I$4:I$400)),AVERAGEIF('Questionari Aziende'!$B$4:$B$400,$A212,'Questionari Aziende'!I$4:I$400),"")</f>
        <v/>
      </c>
      <c r="J212" s="10" t="str">
        <f>IF(AND('Questionari Aziende'!J$4&gt;0,$A212&gt;0,SUMIF('Questionari Aziende'!$B$4:$B$400,$A212,'Questionari Aziende'!J$4:J$400)),AVERAGEIF('Questionari Aziende'!$B$4:$B$400,$A212,'Questionari Aziende'!J$4:J$400),"")</f>
        <v/>
      </c>
      <c r="K212" s="10" t="str">
        <f>IF(AND('Questionari Aziende'!K$4&gt;0,$A212&gt;0,SUMIF('Questionari Aziende'!$B$4:$B$400,$A212,'Questionari Aziende'!K$4:K$400)),AVERAGEIF('Questionari Aziende'!$B$4:$B$400,$A212,'Questionari Aziende'!K$4:K$400),"")</f>
        <v/>
      </c>
      <c r="L212" s="10" t="str">
        <f>IF(AND('Questionari Aziende'!L$4&gt;0,$A212&gt;0,SUMIF('Questionari Aziende'!$B$4:$B$400,$A212,'Questionari Aziende'!L$4:L$400)),AVERAGEIF('Questionari Aziende'!$B$4:$B$400,$A212,'Questionari Aziende'!L$4:L$400),"")</f>
        <v/>
      </c>
      <c r="M212" s="10" t="str">
        <f>IF(AND('Questionari Aziende'!M$4&gt;0,$A212&gt;0,SUMIF('Questionari Aziende'!$B$4:$B$400,$A212,'Questionari Aziende'!M$4:M$400)),AVERAGEIF('Questionari Aziende'!$B$4:$B$400,$A212,'Questionari Aziende'!M$4:M$400),"")</f>
        <v/>
      </c>
      <c r="N212" s="10" t="str">
        <f>IF(AND('Questionari Aziende'!N$4&gt;0,$A212&gt;0,SUMIF('Questionari Aziende'!$B$4:$B$400,$A212,'Questionari Aziende'!N$4:N$400)),AVERAGEIF('Questionari Aziende'!$B$4:$B$400,$A212,'Questionari Aziende'!N$4:N$400),"")</f>
        <v/>
      </c>
      <c r="O212" s="10" t="str">
        <f>IF(AND('Questionari Aziende'!O$4&gt;0,$A212&gt;0,SUMIF('Questionari Aziende'!$B$4:$B$400,$A212,'Questionari Aziende'!O$4:O$400)),AVERAGEIF('Questionari Aziende'!$B$4:$B$400,$A212,'Questionari Aziende'!O$4:O$400),"")</f>
        <v/>
      </c>
      <c r="P212" s="10" t="str">
        <f>IF(AND('Questionari Aziende'!P$4&gt;0,$A212&gt;0,SUMIF('Questionari Aziende'!$B$4:$B$400,$A212,'Questionari Aziende'!P$4:P$400)),AVERAGEIF('Questionari Aziende'!$B$4:$B$400,$A212,'Questionari Aziende'!P$4:P$400),"")</f>
        <v/>
      </c>
      <c r="Q212" s="10" t="str">
        <f>IF(AND('Questionari Aziende'!Q$4&gt;0,$A212&gt;0,SUMIF('Questionari Aziende'!$B$4:$B$400,$A212,'Questionari Aziende'!Q$4:Q$400)),AVERAGEIF('Questionari Aziende'!$B$4:$B$400,$A212,'Questionari Aziende'!Q$4:Q$400),"")</f>
        <v/>
      </c>
      <c r="R212" s="10" t="str">
        <f>IF(AND('Questionari Aziende'!R$4&gt;0,$A212&gt;0,SUMIF('Questionari Aziende'!$B$4:$B$400,$A212,'Questionari Aziende'!R$4:R$400)),AVERAGEIF('Questionari Aziende'!$B$4:$B$400,$A212,'Questionari Aziende'!R$4:R$400),"")</f>
        <v/>
      </c>
      <c r="S212" s="10" t="str">
        <f>IF(AND('Questionari Aziende'!S$4&gt;0,$A212&gt;0,SUMIF('Questionari Aziende'!$B$4:$B$400,$A212,'Questionari Aziende'!S$4:S$400)),AVERAGEIF('Questionari Aziende'!$B$4:$B$400,$A212,'Questionari Aziende'!S$4:S$400),"")</f>
        <v/>
      </c>
      <c r="T212" s="10" t="str">
        <f>IF(AND('Questionari Aziende'!T$4&gt;0,$A212&gt;0,SUMIF('Questionari Aziende'!$B$4:$B$400,$A212,'Questionari Aziende'!T$4:T$400)),AVERAGEIF('Questionari Aziende'!$B$4:$B$400,$A212,'Questionari Aziende'!T$4:T$400),"")</f>
        <v/>
      </c>
      <c r="U212" s="10" t="str">
        <f>IF(AND('Questionari Aziende'!U$4&gt;0,$A212&gt;0,SUMIF('Questionari Aziende'!$B$4:$B$400,$A212,'Questionari Aziende'!U$4:U$400)),AVERAGEIF('Questionari Aziende'!$B$4:$B$400,$A212,'Questionari Aziende'!U$4:U$400),"")</f>
        <v/>
      </c>
      <c r="V212" s="10" t="str">
        <f>IF(AND('Questionari Aziende'!V$4&gt;0,$A212&gt;0,SUMIF('Questionari Aziende'!$B$4:$B$400,$A212,'Questionari Aziende'!V$4:V$400)),AVERAGEIF('Questionari Aziende'!$B$4:$B$400,$A212,'Questionari Aziende'!V$4:V$400),"")</f>
        <v/>
      </c>
      <c r="W212" s="10" t="str">
        <f>IF(AND('Questionari Aziende'!W$4&gt;0,$A212&gt;0,SUMIF('Questionari Aziende'!$B$4:$B$400,$A212,'Questionari Aziende'!W$4:W$400)),AVERAGEIF('Questionari Aziende'!$B$4:$B$400,$A212,'Questionari Aziende'!W$4:W$400),"")</f>
        <v/>
      </c>
      <c r="X212" s="10" t="str">
        <f>IF(AND('Questionari Aziende'!X$4&gt;0,$A212&gt;0,SUMIF('Questionari Aziende'!$B$4:$B$400,$A212,'Questionari Aziende'!X$4:X$400)),AVERAGEIF('Questionari Aziende'!$B$4:$B$400,$A212,'Questionari Aziende'!X$4:X$400),"")</f>
        <v/>
      </c>
    </row>
    <row r="213" spans="1:24" x14ac:dyDescent="0.25">
      <c r="A213" s="16"/>
      <c r="B213" t="s">
        <v>17</v>
      </c>
      <c r="C213">
        <f>SUMIF('Questionari Aziende'!$B$4:$B$400,$A212,'Questionari Aziende'!C$4:C$400)</f>
        <v>0</v>
      </c>
      <c r="D213">
        <f>SUMIF('Questionari Aziende'!$B$4:$B$400,$A212,'Questionari Aziende'!D$4:D$400)</f>
        <v>0</v>
      </c>
      <c r="E213">
        <f>SUMIF('Questionari Aziende'!$B$4:$B$400,$A212,'Questionari Aziende'!E$4:E$400)</f>
        <v>0</v>
      </c>
      <c r="F213">
        <f>SUMIF('Questionari Aziende'!$B$4:$B$400,$A212,'Questionari Aziende'!F$4:F$400)</f>
        <v>0</v>
      </c>
      <c r="G213">
        <f>SUMIF('Questionari Aziende'!$B$4:$B$400,$A212,'Questionari Aziende'!G$4:G$400)</f>
        <v>0</v>
      </c>
      <c r="H213">
        <f>SUMIF('Questionari Aziende'!$B$4:$B$400,$A212,'Questionari Aziende'!H$4:H$400)</f>
        <v>0</v>
      </c>
      <c r="I213">
        <f>SUMIF('Questionari Aziende'!$B$4:$B$400,$A212,'Questionari Aziende'!I$4:I$400)</f>
        <v>0</v>
      </c>
      <c r="J213">
        <f>SUMIF('Questionari Aziende'!$B$4:$B$400,$A212,'Questionari Aziende'!J$4:J$400)</f>
        <v>0</v>
      </c>
      <c r="K213">
        <f>SUMIF('Questionari Aziende'!$B$4:$B$400,$A212,'Questionari Aziende'!K$4:K$400)</f>
        <v>0</v>
      </c>
      <c r="L213">
        <f>SUMIF('Questionari Aziende'!$B$4:$B$400,$A212,'Questionari Aziende'!L$4:L$400)</f>
        <v>0</v>
      </c>
      <c r="M213">
        <f>SUMIF('Questionari Aziende'!$B$4:$B$400,$A212,'Questionari Aziende'!M$4:M$400)</f>
        <v>0</v>
      </c>
      <c r="N213">
        <f>SUMIF('Questionari Aziende'!$B$4:$B$400,$A212,'Questionari Aziende'!N$4:N$400)</f>
        <v>0</v>
      </c>
      <c r="O213">
        <f>SUMIF('Questionari Aziende'!$B$4:$B$400,$A212,'Questionari Aziende'!O$4:O$400)</f>
        <v>0</v>
      </c>
      <c r="P213">
        <f>SUMIF('Questionari Aziende'!$B$4:$B$400,$A212,'Questionari Aziende'!P$4:P$400)</f>
        <v>0</v>
      </c>
      <c r="Q213">
        <f>SUMIF('Questionari Aziende'!$B$4:$B$400,$A212,'Questionari Aziende'!Q$4:Q$400)</f>
        <v>0</v>
      </c>
      <c r="R213">
        <f>SUMIF('Questionari Aziende'!$B$4:$B$400,$A212,'Questionari Aziende'!R$4:R$400)</f>
        <v>0</v>
      </c>
      <c r="S213">
        <f>SUMIF('Questionari Aziende'!$B$4:$B$400,$A212,'Questionari Aziende'!S$4:S$400)</f>
        <v>0</v>
      </c>
      <c r="T213">
        <f>SUMIF('Questionari Aziende'!$B$4:$B$400,$A212,'Questionari Aziende'!T$4:T$400)</f>
        <v>0</v>
      </c>
      <c r="U213">
        <f>SUMIF('Questionari Aziende'!$B$4:$B$400,$A212,'Questionari Aziende'!U$4:U$400)</f>
        <v>0</v>
      </c>
      <c r="V213">
        <f>SUMIF('Questionari Aziende'!$B$4:$B$400,$A212,'Questionari Aziende'!V$4:V$400)</f>
        <v>0</v>
      </c>
      <c r="W213">
        <f>SUMIF('Questionari Aziende'!$B$4:$B$400,$A212,'Questionari Aziende'!W$4:W$400)</f>
        <v>0</v>
      </c>
      <c r="X213">
        <f>SUMIF('Questionari Aziende'!$B$4:$B$400,$A212,'Questionari Aziende'!X$4:X$400)</f>
        <v>0</v>
      </c>
    </row>
    <row r="214" spans="1:24" x14ac:dyDescent="0.25">
      <c r="A214" s="16"/>
      <c r="B214" t="s">
        <v>18</v>
      </c>
      <c r="C214" t="str">
        <f>IF(C212&lt;&gt;"",INT(C213/C212),"")</f>
        <v/>
      </c>
      <c r="D214" t="str">
        <f t="shared" ref="D214:X214" si="232">IF(D212&lt;&gt;"",INT(D213/D212),"")</f>
        <v/>
      </c>
      <c r="E214" t="str">
        <f t="shared" si="232"/>
        <v/>
      </c>
      <c r="F214" t="str">
        <f t="shared" si="232"/>
        <v/>
      </c>
      <c r="G214" t="str">
        <f t="shared" si="232"/>
        <v/>
      </c>
      <c r="H214" t="str">
        <f t="shared" si="232"/>
        <v/>
      </c>
      <c r="I214" t="str">
        <f t="shared" si="232"/>
        <v/>
      </c>
      <c r="J214" t="str">
        <f t="shared" si="232"/>
        <v/>
      </c>
      <c r="K214" t="str">
        <f t="shared" si="232"/>
        <v/>
      </c>
      <c r="L214" t="str">
        <f t="shared" si="232"/>
        <v/>
      </c>
      <c r="M214" t="str">
        <f t="shared" si="232"/>
        <v/>
      </c>
      <c r="N214" t="str">
        <f t="shared" si="232"/>
        <v/>
      </c>
      <c r="O214" t="str">
        <f t="shared" si="232"/>
        <v/>
      </c>
      <c r="P214" t="str">
        <f t="shared" si="232"/>
        <v/>
      </c>
      <c r="Q214" t="str">
        <f t="shared" si="232"/>
        <v/>
      </c>
      <c r="R214" t="str">
        <f t="shared" si="232"/>
        <v/>
      </c>
      <c r="S214" t="str">
        <f t="shared" si="232"/>
        <v/>
      </c>
      <c r="T214" t="str">
        <f t="shared" si="232"/>
        <v/>
      </c>
      <c r="U214" t="str">
        <f t="shared" si="232"/>
        <v/>
      </c>
      <c r="V214" t="str">
        <f t="shared" si="232"/>
        <v/>
      </c>
      <c r="W214" t="str">
        <f t="shared" si="232"/>
        <v/>
      </c>
      <c r="X214" t="str">
        <f t="shared" si="232"/>
        <v/>
      </c>
    </row>
    <row r="216" spans="1:24" x14ac:dyDescent="0.25">
      <c r="A216" s="5">
        <f>Progetti!C55</f>
        <v>0</v>
      </c>
      <c r="B216" s="5" t="s">
        <v>16</v>
      </c>
      <c r="C216" s="10" t="str">
        <f>IF(AND('Questionari Aziende'!C$4&gt;0,$A216&gt;0,SUMIF('Questionari Aziende'!$B$4:$B$400,$A216,'Questionari Aziende'!C$4:C$400)),AVERAGEIF('Questionari Aziende'!$B$4:$B$400,$A216,'Questionari Aziende'!C$4:C$400),"")</f>
        <v/>
      </c>
      <c r="D216" s="10" t="str">
        <f>IF(AND('Questionari Aziende'!D$4&gt;0,$A216&gt;0,SUMIF('Questionari Aziende'!$B$4:$B$400,$A216,'Questionari Aziende'!D$4:D$400)),AVERAGEIF('Questionari Aziende'!$B$4:$B$400,$A216,'Questionari Aziende'!D$4:D$400),"")</f>
        <v/>
      </c>
      <c r="E216" s="10" t="str">
        <f>IF(AND('Questionari Aziende'!E$4&gt;0,$A216&gt;0,SUMIF('Questionari Aziende'!$B$4:$B$400,$A216,'Questionari Aziende'!E$4:E$400)),AVERAGEIF('Questionari Aziende'!$B$4:$B$400,$A216,'Questionari Aziende'!E$4:E$400),"")</f>
        <v/>
      </c>
      <c r="F216" s="10" t="str">
        <f>IF(AND('Questionari Aziende'!F$4&gt;0,$A216&gt;0,SUMIF('Questionari Aziende'!$B$4:$B$400,$A216,'Questionari Aziende'!F$4:F$400)),AVERAGEIF('Questionari Aziende'!$B$4:$B$400,$A216,'Questionari Aziende'!F$4:F$400),"")</f>
        <v/>
      </c>
      <c r="G216" s="10" t="str">
        <f>IF(AND('Questionari Aziende'!G$4&gt;0,$A216&gt;0,SUMIF('Questionari Aziende'!$B$4:$B$400,$A216,'Questionari Aziende'!G$4:G$400)),AVERAGEIF('Questionari Aziende'!$B$4:$B$400,$A216,'Questionari Aziende'!G$4:G$400),"")</f>
        <v/>
      </c>
      <c r="H216" s="10" t="str">
        <f>IF(AND('Questionari Aziende'!H$4&gt;0,$A216&gt;0,SUMIF('Questionari Aziende'!$B$4:$B$400,$A216,'Questionari Aziende'!H$4:H$400)),AVERAGEIF('Questionari Aziende'!$B$4:$B$400,$A216,'Questionari Aziende'!H$4:H$400),"")</f>
        <v/>
      </c>
      <c r="I216" s="10" t="str">
        <f>IF(AND('Questionari Aziende'!I$4&gt;0,$A216&gt;0,SUMIF('Questionari Aziende'!$B$4:$B$400,$A216,'Questionari Aziende'!I$4:I$400)),AVERAGEIF('Questionari Aziende'!$B$4:$B$400,$A216,'Questionari Aziende'!I$4:I$400),"")</f>
        <v/>
      </c>
      <c r="J216" s="10" t="str">
        <f>IF(AND('Questionari Aziende'!J$4&gt;0,$A216&gt;0,SUMIF('Questionari Aziende'!$B$4:$B$400,$A216,'Questionari Aziende'!J$4:J$400)),AVERAGEIF('Questionari Aziende'!$B$4:$B$400,$A216,'Questionari Aziende'!J$4:J$400),"")</f>
        <v/>
      </c>
      <c r="K216" s="10" t="str">
        <f>IF(AND('Questionari Aziende'!K$4&gt;0,$A216&gt;0,SUMIF('Questionari Aziende'!$B$4:$B$400,$A216,'Questionari Aziende'!K$4:K$400)),AVERAGEIF('Questionari Aziende'!$B$4:$B$400,$A216,'Questionari Aziende'!K$4:K$400),"")</f>
        <v/>
      </c>
      <c r="L216" s="10" t="str">
        <f>IF(AND('Questionari Aziende'!L$4&gt;0,$A216&gt;0,SUMIF('Questionari Aziende'!$B$4:$B$400,$A216,'Questionari Aziende'!L$4:L$400)),AVERAGEIF('Questionari Aziende'!$B$4:$B$400,$A216,'Questionari Aziende'!L$4:L$400),"")</f>
        <v/>
      </c>
      <c r="M216" s="10" t="str">
        <f>IF(AND('Questionari Aziende'!M$4&gt;0,$A216&gt;0,SUMIF('Questionari Aziende'!$B$4:$B$400,$A216,'Questionari Aziende'!M$4:M$400)),AVERAGEIF('Questionari Aziende'!$B$4:$B$400,$A216,'Questionari Aziende'!M$4:M$400),"")</f>
        <v/>
      </c>
      <c r="N216" s="10" t="str">
        <f>IF(AND('Questionari Aziende'!N$4&gt;0,$A216&gt;0,SUMIF('Questionari Aziende'!$B$4:$B$400,$A216,'Questionari Aziende'!N$4:N$400)),AVERAGEIF('Questionari Aziende'!$B$4:$B$400,$A216,'Questionari Aziende'!N$4:N$400),"")</f>
        <v/>
      </c>
      <c r="O216" s="10" t="str">
        <f>IF(AND('Questionari Aziende'!O$4&gt;0,$A216&gt;0,SUMIF('Questionari Aziende'!$B$4:$B$400,$A216,'Questionari Aziende'!O$4:O$400)),AVERAGEIF('Questionari Aziende'!$B$4:$B$400,$A216,'Questionari Aziende'!O$4:O$400),"")</f>
        <v/>
      </c>
      <c r="P216" s="10" t="str">
        <f>IF(AND('Questionari Aziende'!P$4&gt;0,$A216&gt;0,SUMIF('Questionari Aziende'!$B$4:$B$400,$A216,'Questionari Aziende'!P$4:P$400)),AVERAGEIF('Questionari Aziende'!$B$4:$B$400,$A216,'Questionari Aziende'!P$4:P$400),"")</f>
        <v/>
      </c>
      <c r="Q216" s="10" t="str">
        <f>IF(AND('Questionari Aziende'!Q$4&gt;0,$A216&gt;0,SUMIF('Questionari Aziende'!$B$4:$B$400,$A216,'Questionari Aziende'!Q$4:Q$400)),AVERAGEIF('Questionari Aziende'!$B$4:$B$400,$A216,'Questionari Aziende'!Q$4:Q$400),"")</f>
        <v/>
      </c>
      <c r="R216" s="10" t="str">
        <f>IF(AND('Questionari Aziende'!R$4&gt;0,$A216&gt;0,SUMIF('Questionari Aziende'!$B$4:$B$400,$A216,'Questionari Aziende'!R$4:R$400)),AVERAGEIF('Questionari Aziende'!$B$4:$B$400,$A216,'Questionari Aziende'!R$4:R$400),"")</f>
        <v/>
      </c>
      <c r="S216" s="10" t="str">
        <f>IF(AND('Questionari Aziende'!S$4&gt;0,$A216&gt;0,SUMIF('Questionari Aziende'!$B$4:$B$400,$A216,'Questionari Aziende'!S$4:S$400)),AVERAGEIF('Questionari Aziende'!$B$4:$B$400,$A216,'Questionari Aziende'!S$4:S$400),"")</f>
        <v/>
      </c>
      <c r="T216" s="10" t="str">
        <f>IF(AND('Questionari Aziende'!T$4&gt;0,$A216&gt;0,SUMIF('Questionari Aziende'!$B$4:$B$400,$A216,'Questionari Aziende'!T$4:T$400)),AVERAGEIF('Questionari Aziende'!$B$4:$B$400,$A216,'Questionari Aziende'!T$4:T$400),"")</f>
        <v/>
      </c>
      <c r="U216" s="10" t="str">
        <f>IF(AND('Questionari Aziende'!U$4&gt;0,$A216&gt;0,SUMIF('Questionari Aziende'!$B$4:$B$400,$A216,'Questionari Aziende'!U$4:U$400)),AVERAGEIF('Questionari Aziende'!$B$4:$B$400,$A216,'Questionari Aziende'!U$4:U$400),"")</f>
        <v/>
      </c>
      <c r="V216" s="10" t="str">
        <f>IF(AND('Questionari Aziende'!V$4&gt;0,$A216&gt;0,SUMIF('Questionari Aziende'!$B$4:$B$400,$A216,'Questionari Aziende'!V$4:V$400)),AVERAGEIF('Questionari Aziende'!$B$4:$B$400,$A216,'Questionari Aziende'!V$4:V$400),"")</f>
        <v/>
      </c>
      <c r="W216" s="10" t="str">
        <f>IF(AND('Questionari Aziende'!W$4&gt;0,$A216&gt;0,SUMIF('Questionari Aziende'!$B$4:$B$400,$A216,'Questionari Aziende'!W$4:W$400)),AVERAGEIF('Questionari Aziende'!$B$4:$B$400,$A216,'Questionari Aziende'!W$4:W$400),"")</f>
        <v/>
      </c>
      <c r="X216" s="10" t="str">
        <f>IF(AND('Questionari Aziende'!X$4&gt;0,$A216&gt;0,SUMIF('Questionari Aziende'!$B$4:$B$400,$A216,'Questionari Aziende'!X$4:X$400)),AVERAGEIF('Questionari Aziende'!$B$4:$B$400,$A216,'Questionari Aziende'!X$4:X$400),"")</f>
        <v/>
      </c>
    </row>
    <row r="217" spans="1:24" x14ac:dyDescent="0.25">
      <c r="A217" s="16"/>
      <c r="B217" t="s">
        <v>17</v>
      </c>
      <c r="C217">
        <f>SUMIF('Questionari Aziende'!$B$4:$B$400,$A216,'Questionari Aziende'!C$4:C$400)</f>
        <v>0</v>
      </c>
      <c r="D217">
        <f>SUMIF('Questionari Aziende'!$B$4:$B$400,$A216,'Questionari Aziende'!D$4:D$400)</f>
        <v>0</v>
      </c>
      <c r="E217">
        <f>SUMIF('Questionari Aziende'!$B$4:$B$400,$A216,'Questionari Aziende'!E$4:E$400)</f>
        <v>0</v>
      </c>
      <c r="F217">
        <f>SUMIF('Questionari Aziende'!$B$4:$B$400,$A216,'Questionari Aziende'!F$4:F$400)</f>
        <v>0</v>
      </c>
      <c r="G217">
        <f>SUMIF('Questionari Aziende'!$B$4:$B$400,$A216,'Questionari Aziende'!G$4:G$400)</f>
        <v>0</v>
      </c>
      <c r="H217">
        <f>SUMIF('Questionari Aziende'!$B$4:$B$400,$A216,'Questionari Aziende'!H$4:H$400)</f>
        <v>0</v>
      </c>
      <c r="I217">
        <f>SUMIF('Questionari Aziende'!$B$4:$B$400,$A216,'Questionari Aziende'!I$4:I$400)</f>
        <v>0</v>
      </c>
      <c r="J217">
        <f>SUMIF('Questionari Aziende'!$B$4:$B$400,$A216,'Questionari Aziende'!J$4:J$400)</f>
        <v>0</v>
      </c>
      <c r="K217">
        <f>SUMIF('Questionari Aziende'!$B$4:$B$400,$A216,'Questionari Aziende'!K$4:K$400)</f>
        <v>0</v>
      </c>
      <c r="L217">
        <f>SUMIF('Questionari Aziende'!$B$4:$B$400,$A216,'Questionari Aziende'!L$4:L$400)</f>
        <v>0</v>
      </c>
      <c r="M217">
        <f>SUMIF('Questionari Aziende'!$B$4:$B$400,$A216,'Questionari Aziende'!M$4:M$400)</f>
        <v>0</v>
      </c>
      <c r="N217">
        <f>SUMIF('Questionari Aziende'!$B$4:$B$400,$A216,'Questionari Aziende'!N$4:N$400)</f>
        <v>0</v>
      </c>
      <c r="O217">
        <f>SUMIF('Questionari Aziende'!$B$4:$B$400,$A216,'Questionari Aziende'!O$4:O$400)</f>
        <v>0</v>
      </c>
      <c r="P217">
        <f>SUMIF('Questionari Aziende'!$B$4:$B$400,$A216,'Questionari Aziende'!P$4:P$400)</f>
        <v>0</v>
      </c>
      <c r="Q217">
        <f>SUMIF('Questionari Aziende'!$B$4:$B$400,$A216,'Questionari Aziende'!Q$4:Q$400)</f>
        <v>0</v>
      </c>
      <c r="R217">
        <f>SUMIF('Questionari Aziende'!$B$4:$B$400,$A216,'Questionari Aziende'!R$4:R$400)</f>
        <v>0</v>
      </c>
      <c r="S217">
        <f>SUMIF('Questionari Aziende'!$B$4:$B$400,$A216,'Questionari Aziende'!S$4:S$400)</f>
        <v>0</v>
      </c>
      <c r="T217">
        <f>SUMIF('Questionari Aziende'!$B$4:$B$400,$A216,'Questionari Aziende'!T$4:T$400)</f>
        <v>0</v>
      </c>
      <c r="U217">
        <f>SUMIF('Questionari Aziende'!$B$4:$B$400,$A216,'Questionari Aziende'!U$4:U$400)</f>
        <v>0</v>
      </c>
      <c r="V217">
        <f>SUMIF('Questionari Aziende'!$B$4:$B$400,$A216,'Questionari Aziende'!V$4:V$400)</f>
        <v>0</v>
      </c>
      <c r="W217">
        <f>SUMIF('Questionari Aziende'!$B$4:$B$400,$A216,'Questionari Aziende'!W$4:W$400)</f>
        <v>0</v>
      </c>
      <c r="X217">
        <f>SUMIF('Questionari Aziende'!$B$4:$B$400,$A216,'Questionari Aziende'!X$4:X$400)</f>
        <v>0</v>
      </c>
    </row>
    <row r="218" spans="1:24" x14ac:dyDescent="0.25">
      <c r="A218" s="16"/>
      <c r="B218" t="s">
        <v>18</v>
      </c>
      <c r="C218" t="str">
        <f>IF(C216&lt;&gt;"",INT(C217/C216),"")</f>
        <v/>
      </c>
      <c r="D218" t="str">
        <f t="shared" ref="D218:X218" si="233">IF(D216&lt;&gt;"",INT(D217/D216),"")</f>
        <v/>
      </c>
      <c r="E218" t="str">
        <f t="shared" si="233"/>
        <v/>
      </c>
      <c r="F218" t="str">
        <f t="shared" si="233"/>
        <v/>
      </c>
      <c r="G218" t="str">
        <f t="shared" si="233"/>
        <v/>
      </c>
      <c r="H218" t="str">
        <f t="shared" si="233"/>
        <v/>
      </c>
      <c r="I218" t="str">
        <f t="shared" si="233"/>
        <v/>
      </c>
      <c r="J218" t="str">
        <f t="shared" si="233"/>
        <v/>
      </c>
      <c r="K218" t="str">
        <f t="shared" si="233"/>
        <v/>
      </c>
      <c r="L218" t="str">
        <f t="shared" si="233"/>
        <v/>
      </c>
      <c r="M218" t="str">
        <f t="shared" si="233"/>
        <v/>
      </c>
      <c r="N218" t="str">
        <f t="shared" si="233"/>
        <v/>
      </c>
      <c r="O218" t="str">
        <f t="shared" si="233"/>
        <v/>
      </c>
      <c r="P218" t="str">
        <f t="shared" si="233"/>
        <v/>
      </c>
      <c r="Q218" t="str">
        <f t="shared" si="233"/>
        <v/>
      </c>
      <c r="R218" t="str">
        <f t="shared" si="233"/>
        <v/>
      </c>
      <c r="S218" t="str">
        <f t="shared" si="233"/>
        <v/>
      </c>
      <c r="T218" t="str">
        <f t="shared" si="233"/>
        <v/>
      </c>
      <c r="U218" t="str">
        <f t="shared" si="233"/>
        <v/>
      </c>
      <c r="V218" t="str">
        <f t="shared" si="233"/>
        <v/>
      </c>
      <c r="W218" t="str">
        <f t="shared" si="233"/>
        <v/>
      </c>
      <c r="X218" t="str">
        <f t="shared" si="233"/>
        <v/>
      </c>
    </row>
    <row r="220" spans="1:24" x14ac:dyDescent="0.25">
      <c r="A220" s="5">
        <f>Progetti!C56</f>
        <v>0</v>
      </c>
      <c r="B220" s="5" t="s">
        <v>16</v>
      </c>
      <c r="C220" s="10" t="str">
        <f>IF(AND('Questionari Aziende'!C$4&gt;0,$A220&gt;0,SUMIF('Questionari Aziende'!$B$4:$B$400,$A220,'Questionari Aziende'!C$4:C$400)),AVERAGEIF('Questionari Aziende'!$B$4:$B$400,$A220,'Questionari Aziende'!C$4:C$400),"")</f>
        <v/>
      </c>
      <c r="D220" s="10" t="str">
        <f>IF(AND('Questionari Aziende'!D$4&gt;0,$A220&gt;0,SUMIF('Questionari Aziende'!$B$4:$B$400,$A220,'Questionari Aziende'!D$4:D$400)),AVERAGEIF('Questionari Aziende'!$B$4:$B$400,$A220,'Questionari Aziende'!D$4:D$400),"")</f>
        <v/>
      </c>
      <c r="E220" s="10" t="str">
        <f>IF(AND('Questionari Aziende'!E$4&gt;0,$A220&gt;0,SUMIF('Questionari Aziende'!$B$4:$B$400,$A220,'Questionari Aziende'!E$4:E$400)),AVERAGEIF('Questionari Aziende'!$B$4:$B$400,$A220,'Questionari Aziende'!E$4:E$400),"")</f>
        <v/>
      </c>
      <c r="F220" s="10" t="str">
        <f>IF(AND('Questionari Aziende'!F$4&gt;0,$A220&gt;0,SUMIF('Questionari Aziende'!$B$4:$B$400,$A220,'Questionari Aziende'!F$4:F$400)),AVERAGEIF('Questionari Aziende'!$B$4:$B$400,$A220,'Questionari Aziende'!F$4:F$400),"")</f>
        <v/>
      </c>
      <c r="G220" s="10" t="str">
        <f>IF(AND('Questionari Aziende'!G$4&gt;0,$A220&gt;0,SUMIF('Questionari Aziende'!$B$4:$B$400,$A220,'Questionari Aziende'!G$4:G$400)),AVERAGEIF('Questionari Aziende'!$B$4:$B$400,$A220,'Questionari Aziende'!G$4:G$400),"")</f>
        <v/>
      </c>
      <c r="H220" s="10" t="str">
        <f>IF(AND('Questionari Aziende'!H$4&gt;0,$A220&gt;0,SUMIF('Questionari Aziende'!$B$4:$B$400,$A220,'Questionari Aziende'!H$4:H$400)),AVERAGEIF('Questionari Aziende'!$B$4:$B$400,$A220,'Questionari Aziende'!H$4:H$400),"")</f>
        <v/>
      </c>
      <c r="I220" s="10" t="str">
        <f>IF(AND('Questionari Aziende'!I$4&gt;0,$A220&gt;0,SUMIF('Questionari Aziende'!$B$4:$B$400,$A220,'Questionari Aziende'!I$4:I$400)),AVERAGEIF('Questionari Aziende'!$B$4:$B$400,$A220,'Questionari Aziende'!I$4:I$400),"")</f>
        <v/>
      </c>
      <c r="J220" s="10" t="str">
        <f>IF(AND('Questionari Aziende'!J$4&gt;0,$A220&gt;0,SUMIF('Questionari Aziende'!$B$4:$B$400,$A220,'Questionari Aziende'!J$4:J$400)),AVERAGEIF('Questionari Aziende'!$B$4:$B$400,$A220,'Questionari Aziende'!J$4:J$400),"")</f>
        <v/>
      </c>
      <c r="K220" s="10" t="str">
        <f>IF(AND('Questionari Aziende'!K$4&gt;0,$A220&gt;0,SUMIF('Questionari Aziende'!$B$4:$B$400,$A220,'Questionari Aziende'!K$4:K$400)),AVERAGEIF('Questionari Aziende'!$B$4:$B$400,$A220,'Questionari Aziende'!K$4:K$400),"")</f>
        <v/>
      </c>
      <c r="L220" s="10" t="str">
        <f>IF(AND('Questionari Aziende'!L$4&gt;0,$A220&gt;0,SUMIF('Questionari Aziende'!$B$4:$B$400,$A220,'Questionari Aziende'!L$4:L$400)),AVERAGEIF('Questionari Aziende'!$B$4:$B$400,$A220,'Questionari Aziende'!L$4:L$400),"")</f>
        <v/>
      </c>
      <c r="M220" s="10" t="str">
        <f>IF(AND('Questionari Aziende'!M$4&gt;0,$A220&gt;0,SUMIF('Questionari Aziende'!$B$4:$B$400,$A220,'Questionari Aziende'!M$4:M$400)),AVERAGEIF('Questionari Aziende'!$B$4:$B$400,$A220,'Questionari Aziende'!M$4:M$400),"")</f>
        <v/>
      </c>
      <c r="N220" s="10" t="str">
        <f>IF(AND('Questionari Aziende'!N$4&gt;0,$A220&gt;0,SUMIF('Questionari Aziende'!$B$4:$B$400,$A220,'Questionari Aziende'!N$4:N$400)),AVERAGEIF('Questionari Aziende'!$B$4:$B$400,$A220,'Questionari Aziende'!N$4:N$400),"")</f>
        <v/>
      </c>
      <c r="O220" s="10" t="str">
        <f>IF(AND('Questionari Aziende'!O$4&gt;0,$A220&gt;0,SUMIF('Questionari Aziende'!$B$4:$B$400,$A220,'Questionari Aziende'!O$4:O$400)),AVERAGEIF('Questionari Aziende'!$B$4:$B$400,$A220,'Questionari Aziende'!O$4:O$400),"")</f>
        <v/>
      </c>
      <c r="P220" s="10" t="str">
        <f>IF(AND('Questionari Aziende'!P$4&gt;0,$A220&gt;0,SUMIF('Questionari Aziende'!$B$4:$B$400,$A220,'Questionari Aziende'!P$4:P$400)),AVERAGEIF('Questionari Aziende'!$B$4:$B$400,$A220,'Questionari Aziende'!P$4:P$400),"")</f>
        <v/>
      </c>
      <c r="Q220" s="10" t="str">
        <f>IF(AND('Questionari Aziende'!Q$4&gt;0,$A220&gt;0,SUMIF('Questionari Aziende'!$B$4:$B$400,$A220,'Questionari Aziende'!Q$4:Q$400)),AVERAGEIF('Questionari Aziende'!$B$4:$B$400,$A220,'Questionari Aziende'!Q$4:Q$400),"")</f>
        <v/>
      </c>
      <c r="R220" s="10" t="str">
        <f>IF(AND('Questionari Aziende'!R$4&gt;0,$A220&gt;0,SUMIF('Questionari Aziende'!$B$4:$B$400,$A220,'Questionari Aziende'!R$4:R$400)),AVERAGEIF('Questionari Aziende'!$B$4:$B$400,$A220,'Questionari Aziende'!R$4:R$400),"")</f>
        <v/>
      </c>
      <c r="S220" s="10" t="str">
        <f>IF(AND('Questionari Aziende'!S$4&gt;0,$A220&gt;0,SUMIF('Questionari Aziende'!$B$4:$B$400,$A220,'Questionari Aziende'!S$4:S$400)),AVERAGEIF('Questionari Aziende'!$B$4:$B$400,$A220,'Questionari Aziende'!S$4:S$400),"")</f>
        <v/>
      </c>
      <c r="T220" s="10" t="str">
        <f>IF(AND('Questionari Aziende'!T$4&gt;0,$A220&gt;0,SUMIF('Questionari Aziende'!$B$4:$B$400,$A220,'Questionari Aziende'!T$4:T$400)),AVERAGEIF('Questionari Aziende'!$B$4:$B$400,$A220,'Questionari Aziende'!T$4:T$400),"")</f>
        <v/>
      </c>
      <c r="U220" s="10" t="str">
        <f>IF(AND('Questionari Aziende'!U$4&gt;0,$A220&gt;0,SUMIF('Questionari Aziende'!$B$4:$B$400,$A220,'Questionari Aziende'!U$4:U$400)),AVERAGEIF('Questionari Aziende'!$B$4:$B$400,$A220,'Questionari Aziende'!U$4:U$400),"")</f>
        <v/>
      </c>
      <c r="V220" s="10" t="str">
        <f>IF(AND('Questionari Aziende'!V$4&gt;0,$A220&gt;0,SUMIF('Questionari Aziende'!$B$4:$B$400,$A220,'Questionari Aziende'!V$4:V$400)),AVERAGEIF('Questionari Aziende'!$B$4:$B$400,$A220,'Questionari Aziende'!V$4:V$400),"")</f>
        <v/>
      </c>
      <c r="W220" s="10" t="str">
        <f>IF(AND('Questionari Aziende'!W$4&gt;0,$A220&gt;0,SUMIF('Questionari Aziende'!$B$4:$B$400,$A220,'Questionari Aziende'!W$4:W$400)),AVERAGEIF('Questionari Aziende'!$B$4:$B$400,$A220,'Questionari Aziende'!W$4:W$400),"")</f>
        <v/>
      </c>
      <c r="X220" s="10" t="str">
        <f>IF(AND('Questionari Aziende'!X$4&gt;0,$A220&gt;0,SUMIF('Questionari Aziende'!$B$4:$B$400,$A220,'Questionari Aziende'!X$4:X$400)),AVERAGEIF('Questionari Aziende'!$B$4:$B$400,$A220,'Questionari Aziende'!X$4:X$400),"")</f>
        <v/>
      </c>
    </row>
    <row r="221" spans="1:24" x14ac:dyDescent="0.25">
      <c r="A221" s="16"/>
      <c r="B221" t="s">
        <v>17</v>
      </c>
      <c r="C221">
        <f>SUMIF('Questionari Aziende'!$B$4:$B$400,$A220,'Questionari Aziende'!C$4:C$400)</f>
        <v>0</v>
      </c>
      <c r="D221">
        <f>SUMIF('Questionari Aziende'!$B$4:$B$400,$A220,'Questionari Aziende'!D$4:D$400)</f>
        <v>0</v>
      </c>
      <c r="E221">
        <f>SUMIF('Questionari Aziende'!$B$4:$B$400,$A220,'Questionari Aziende'!E$4:E$400)</f>
        <v>0</v>
      </c>
      <c r="F221">
        <f>SUMIF('Questionari Aziende'!$B$4:$B$400,$A220,'Questionari Aziende'!F$4:F$400)</f>
        <v>0</v>
      </c>
      <c r="G221">
        <f>SUMIF('Questionari Aziende'!$B$4:$B$400,$A220,'Questionari Aziende'!G$4:G$400)</f>
        <v>0</v>
      </c>
      <c r="H221">
        <f>SUMIF('Questionari Aziende'!$B$4:$B$400,$A220,'Questionari Aziende'!H$4:H$400)</f>
        <v>0</v>
      </c>
      <c r="I221">
        <f>SUMIF('Questionari Aziende'!$B$4:$B$400,$A220,'Questionari Aziende'!I$4:I$400)</f>
        <v>0</v>
      </c>
      <c r="J221">
        <f>SUMIF('Questionari Aziende'!$B$4:$B$400,$A220,'Questionari Aziende'!J$4:J$400)</f>
        <v>0</v>
      </c>
      <c r="K221">
        <f>SUMIF('Questionari Aziende'!$B$4:$B$400,$A220,'Questionari Aziende'!K$4:K$400)</f>
        <v>0</v>
      </c>
      <c r="L221">
        <f>SUMIF('Questionari Aziende'!$B$4:$B$400,$A220,'Questionari Aziende'!L$4:L$400)</f>
        <v>0</v>
      </c>
      <c r="M221">
        <f>SUMIF('Questionari Aziende'!$B$4:$B$400,$A220,'Questionari Aziende'!M$4:M$400)</f>
        <v>0</v>
      </c>
      <c r="N221">
        <f>SUMIF('Questionari Aziende'!$B$4:$B$400,$A220,'Questionari Aziende'!N$4:N$400)</f>
        <v>0</v>
      </c>
      <c r="O221">
        <f>SUMIF('Questionari Aziende'!$B$4:$B$400,$A220,'Questionari Aziende'!O$4:O$400)</f>
        <v>0</v>
      </c>
      <c r="P221">
        <f>SUMIF('Questionari Aziende'!$B$4:$B$400,$A220,'Questionari Aziende'!P$4:P$400)</f>
        <v>0</v>
      </c>
      <c r="Q221">
        <f>SUMIF('Questionari Aziende'!$B$4:$B$400,$A220,'Questionari Aziende'!Q$4:Q$400)</f>
        <v>0</v>
      </c>
      <c r="R221">
        <f>SUMIF('Questionari Aziende'!$B$4:$B$400,$A220,'Questionari Aziende'!R$4:R$400)</f>
        <v>0</v>
      </c>
      <c r="S221">
        <f>SUMIF('Questionari Aziende'!$B$4:$B$400,$A220,'Questionari Aziende'!S$4:S$400)</f>
        <v>0</v>
      </c>
      <c r="T221">
        <f>SUMIF('Questionari Aziende'!$B$4:$B$400,$A220,'Questionari Aziende'!T$4:T$400)</f>
        <v>0</v>
      </c>
      <c r="U221">
        <f>SUMIF('Questionari Aziende'!$B$4:$B$400,$A220,'Questionari Aziende'!U$4:U$400)</f>
        <v>0</v>
      </c>
      <c r="V221">
        <f>SUMIF('Questionari Aziende'!$B$4:$B$400,$A220,'Questionari Aziende'!V$4:V$400)</f>
        <v>0</v>
      </c>
      <c r="W221">
        <f>SUMIF('Questionari Aziende'!$B$4:$B$400,$A220,'Questionari Aziende'!W$4:W$400)</f>
        <v>0</v>
      </c>
      <c r="X221">
        <f>SUMIF('Questionari Aziende'!$B$4:$B$400,$A220,'Questionari Aziende'!X$4:X$400)</f>
        <v>0</v>
      </c>
    </row>
    <row r="222" spans="1:24" x14ac:dyDescent="0.25">
      <c r="A222" s="16"/>
      <c r="B222" t="s">
        <v>18</v>
      </c>
      <c r="C222" t="str">
        <f>IF(C220&lt;&gt;"",INT(C221/C220),"")</f>
        <v/>
      </c>
      <c r="D222" t="str">
        <f t="shared" ref="D222:X222" si="234">IF(D220&lt;&gt;"",INT(D221/D220),"")</f>
        <v/>
      </c>
      <c r="E222" t="str">
        <f t="shared" si="234"/>
        <v/>
      </c>
      <c r="F222" t="str">
        <f t="shared" si="234"/>
        <v/>
      </c>
      <c r="G222" t="str">
        <f t="shared" si="234"/>
        <v/>
      </c>
      <c r="H222" t="str">
        <f t="shared" si="234"/>
        <v/>
      </c>
      <c r="I222" t="str">
        <f t="shared" si="234"/>
        <v/>
      </c>
      <c r="J222" t="str">
        <f t="shared" si="234"/>
        <v/>
      </c>
      <c r="K222" t="str">
        <f t="shared" si="234"/>
        <v/>
      </c>
      <c r="L222" t="str">
        <f t="shared" si="234"/>
        <v/>
      </c>
      <c r="M222" t="str">
        <f t="shared" si="234"/>
        <v/>
      </c>
      <c r="N222" t="str">
        <f t="shared" si="234"/>
        <v/>
      </c>
      <c r="O222" t="str">
        <f t="shared" si="234"/>
        <v/>
      </c>
      <c r="P222" t="str">
        <f t="shared" si="234"/>
        <v/>
      </c>
      <c r="Q222" t="str">
        <f t="shared" si="234"/>
        <v/>
      </c>
      <c r="R222" t="str">
        <f t="shared" si="234"/>
        <v/>
      </c>
      <c r="S222" t="str">
        <f t="shared" si="234"/>
        <v/>
      </c>
      <c r="T222" t="str">
        <f t="shared" si="234"/>
        <v/>
      </c>
      <c r="U222" t="str">
        <f t="shared" si="234"/>
        <v/>
      </c>
      <c r="V222" t="str">
        <f t="shared" si="234"/>
        <v/>
      </c>
      <c r="W222" t="str">
        <f t="shared" si="234"/>
        <v/>
      </c>
      <c r="X222" t="str">
        <f t="shared" si="234"/>
        <v/>
      </c>
    </row>
    <row r="224" spans="1:24" x14ac:dyDescent="0.25">
      <c r="A224" s="5">
        <f>Progetti!C57</f>
        <v>0</v>
      </c>
      <c r="B224" s="5" t="s">
        <v>16</v>
      </c>
      <c r="C224" s="10" t="str">
        <f>IF(AND('Questionari Aziende'!C$4&gt;0,$A224&gt;0,SUMIF('Questionari Aziende'!$B$4:$B$400,$A224,'Questionari Aziende'!C$4:C$400)),AVERAGEIF('Questionari Aziende'!$B$4:$B$400,$A224,'Questionari Aziende'!C$4:C$400),"")</f>
        <v/>
      </c>
      <c r="D224" s="10" t="str">
        <f>IF(AND('Questionari Aziende'!D$4&gt;0,$A224&gt;0,SUMIF('Questionari Aziende'!$B$4:$B$400,$A224,'Questionari Aziende'!D$4:D$400)),AVERAGEIF('Questionari Aziende'!$B$4:$B$400,$A224,'Questionari Aziende'!D$4:D$400),"")</f>
        <v/>
      </c>
      <c r="E224" s="10" t="str">
        <f>IF(AND('Questionari Aziende'!E$4&gt;0,$A224&gt;0,SUMIF('Questionari Aziende'!$B$4:$B$400,$A224,'Questionari Aziende'!E$4:E$400)),AVERAGEIF('Questionari Aziende'!$B$4:$B$400,$A224,'Questionari Aziende'!E$4:E$400),"")</f>
        <v/>
      </c>
      <c r="F224" s="10" t="str">
        <f>IF(AND('Questionari Aziende'!F$4&gt;0,$A224&gt;0,SUMIF('Questionari Aziende'!$B$4:$B$400,$A224,'Questionari Aziende'!F$4:F$400)),AVERAGEIF('Questionari Aziende'!$B$4:$B$400,$A224,'Questionari Aziende'!F$4:F$400),"")</f>
        <v/>
      </c>
      <c r="G224" s="10" t="str">
        <f>IF(AND('Questionari Aziende'!G$4&gt;0,$A224&gt;0,SUMIF('Questionari Aziende'!$B$4:$B$400,$A224,'Questionari Aziende'!G$4:G$400)),AVERAGEIF('Questionari Aziende'!$B$4:$B$400,$A224,'Questionari Aziende'!G$4:G$400),"")</f>
        <v/>
      </c>
      <c r="H224" s="10" t="str">
        <f>IF(AND('Questionari Aziende'!H$4&gt;0,$A224&gt;0,SUMIF('Questionari Aziende'!$B$4:$B$400,$A224,'Questionari Aziende'!H$4:H$400)),AVERAGEIF('Questionari Aziende'!$B$4:$B$400,$A224,'Questionari Aziende'!H$4:H$400),"")</f>
        <v/>
      </c>
      <c r="I224" s="10" t="str">
        <f>IF(AND('Questionari Aziende'!I$4&gt;0,$A224&gt;0,SUMIF('Questionari Aziende'!$B$4:$B$400,$A224,'Questionari Aziende'!I$4:I$400)),AVERAGEIF('Questionari Aziende'!$B$4:$B$400,$A224,'Questionari Aziende'!I$4:I$400),"")</f>
        <v/>
      </c>
      <c r="J224" s="10" t="str">
        <f>IF(AND('Questionari Aziende'!J$4&gt;0,$A224&gt;0,SUMIF('Questionari Aziende'!$B$4:$B$400,$A224,'Questionari Aziende'!J$4:J$400)),AVERAGEIF('Questionari Aziende'!$B$4:$B$400,$A224,'Questionari Aziende'!J$4:J$400),"")</f>
        <v/>
      </c>
      <c r="K224" s="10" t="str">
        <f>IF(AND('Questionari Aziende'!K$4&gt;0,$A224&gt;0,SUMIF('Questionari Aziende'!$B$4:$B$400,$A224,'Questionari Aziende'!K$4:K$400)),AVERAGEIF('Questionari Aziende'!$B$4:$B$400,$A224,'Questionari Aziende'!K$4:K$400),"")</f>
        <v/>
      </c>
      <c r="L224" s="10" t="str">
        <f>IF(AND('Questionari Aziende'!L$4&gt;0,$A224&gt;0,SUMIF('Questionari Aziende'!$B$4:$B$400,$A224,'Questionari Aziende'!L$4:L$400)),AVERAGEIF('Questionari Aziende'!$B$4:$B$400,$A224,'Questionari Aziende'!L$4:L$400),"")</f>
        <v/>
      </c>
      <c r="M224" s="10" t="str">
        <f>IF(AND('Questionari Aziende'!M$4&gt;0,$A224&gt;0,SUMIF('Questionari Aziende'!$B$4:$B$400,$A224,'Questionari Aziende'!M$4:M$400)),AVERAGEIF('Questionari Aziende'!$B$4:$B$400,$A224,'Questionari Aziende'!M$4:M$400),"")</f>
        <v/>
      </c>
      <c r="N224" s="10" t="str">
        <f>IF(AND('Questionari Aziende'!N$4&gt;0,$A224&gt;0,SUMIF('Questionari Aziende'!$B$4:$B$400,$A224,'Questionari Aziende'!N$4:N$400)),AVERAGEIF('Questionari Aziende'!$B$4:$B$400,$A224,'Questionari Aziende'!N$4:N$400),"")</f>
        <v/>
      </c>
      <c r="O224" s="10" t="str">
        <f>IF(AND('Questionari Aziende'!O$4&gt;0,$A224&gt;0,SUMIF('Questionari Aziende'!$B$4:$B$400,$A224,'Questionari Aziende'!O$4:O$400)),AVERAGEIF('Questionari Aziende'!$B$4:$B$400,$A224,'Questionari Aziende'!O$4:O$400),"")</f>
        <v/>
      </c>
      <c r="P224" s="10" t="str">
        <f>IF(AND('Questionari Aziende'!P$4&gt;0,$A224&gt;0,SUMIF('Questionari Aziende'!$B$4:$B$400,$A224,'Questionari Aziende'!P$4:P$400)),AVERAGEIF('Questionari Aziende'!$B$4:$B$400,$A224,'Questionari Aziende'!P$4:P$400),"")</f>
        <v/>
      </c>
      <c r="Q224" s="10" t="str">
        <f>IF(AND('Questionari Aziende'!Q$4&gt;0,$A224&gt;0,SUMIF('Questionari Aziende'!$B$4:$B$400,$A224,'Questionari Aziende'!Q$4:Q$400)),AVERAGEIF('Questionari Aziende'!$B$4:$B$400,$A224,'Questionari Aziende'!Q$4:Q$400),"")</f>
        <v/>
      </c>
      <c r="R224" s="10" t="str">
        <f>IF(AND('Questionari Aziende'!R$4&gt;0,$A224&gt;0,SUMIF('Questionari Aziende'!$B$4:$B$400,$A224,'Questionari Aziende'!R$4:R$400)),AVERAGEIF('Questionari Aziende'!$B$4:$B$400,$A224,'Questionari Aziende'!R$4:R$400),"")</f>
        <v/>
      </c>
      <c r="S224" s="10" t="str">
        <f>IF(AND('Questionari Aziende'!S$4&gt;0,$A224&gt;0,SUMIF('Questionari Aziende'!$B$4:$B$400,$A224,'Questionari Aziende'!S$4:S$400)),AVERAGEIF('Questionari Aziende'!$B$4:$B$400,$A224,'Questionari Aziende'!S$4:S$400),"")</f>
        <v/>
      </c>
      <c r="T224" s="10" t="str">
        <f>IF(AND('Questionari Aziende'!T$4&gt;0,$A224&gt;0,SUMIF('Questionari Aziende'!$B$4:$B$400,$A224,'Questionari Aziende'!T$4:T$400)),AVERAGEIF('Questionari Aziende'!$B$4:$B$400,$A224,'Questionari Aziende'!T$4:T$400),"")</f>
        <v/>
      </c>
      <c r="U224" s="10" t="str">
        <f>IF(AND('Questionari Aziende'!U$4&gt;0,$A224&gt;0,SUMIF('Questionari Aziende'!$B$4:$B$400,$A224,'Questionari Aziende'!U$4:U$400)),AVERAGEIF('Questionari Aziende'!$B$4:$B$400,$A224,'Questionari Aziende'!U$4:U$400),"")</f>
        <v/>
      </c>
      <c r="V224" s="10" t="str">
        <f>IF(AND('Questionari Aziende'!V$4&gt;0,$A224&gt;0,SUMIF('Questionari Aziende'!$B$4:$B$400,$A224,'Questionari Aziende'!V$4:V$400)),AVERAGEIF('Questionari Aziende'!$B$4:$B$400,$A224,'Questionari Aziende'!V$4:V$400),"")</f>
        <v/>
      </c>
      <c r="W224" s="10" t="str">
        <f>IF(AND('Questionari Aziende'!W$4&gt;0,$A224&gt;0,SUMIF('Questionari Aziende'!$B$4:$B$400,$A224,'Questionari Aziende'!W$4:W$400)),AVERAGEIF('Questionari Aziende'!$B$4:$B$400,$A224,'Questionari Aziende'!W$4:W$400),"")</f>
        <v/>
      </c>
      <c r="X224" s="10" t="str">
        <f>IF(AND('Questionari Aziende'!X$4&gt;0,$A224&gt;0,SUMIF('Questionari Aziende'!$B$4:$B$400,$A224,'Questionari Aziende'!X$4:X$400)),AVERAGEIF('Questionari Aziende'!$B$4:$B$400,$A224,'Questionari Aziende'!X$4:X$400),"")</f>
        <v/>
      </c>
    </row>
    <row r="225" spans="1:24" x14ac:dyDescent="0.25">
      <c r="A225" s="16"/>
      <c r="B225" t="s">
        <v>17</v>
      </c>
      <c r="C225">
        <f>SUMIF('Questionari Aziende'!$B$4:$B$400,$A224,'Questionari Aziende'!C$4:C$400)</f>
        <v>0</v>
      </c>
      <c r="D225">
        <f>SUMIF('Questionari Aziende'!$B$4:$B$400,$A224,'Questionari Aziende'!D$4:D$400)</f>
        <v>0</v>
      </c>
      <c r="E225">
        <f>SUMIF('Questionari Aziende'!$B$4:$B$400,$A224,'Questionari Aziende'!E$4:E$400)</f>
        <v>0</v>
      </c>
      <c r="F225">
        <f>SUMIF('Questionari Aziende'!$B$4:$B$400,$A224,'Questionari Aziende'!F$4:F$400)</f>
        <v>0</v>
      </c>
      <c r="G225">
        <f>SUMIF('Questionari Aziende'!$B$4:$B$400,$A224,'Questionari Aziende'!G$4:G$400)</f>
        <v>0</v>
      </c>
      <c r="H225">
        <f>SUMIF('Questionari Aziende'!$B$4:$B$400,$A224,'Questionari Aziende'!H$4:H$400)</f>
        <v>0</v>
      </c>
      <c r="I225">
        <f>SUMIF('Questionari Aziende'!$B$4:$B$400,$A224,'Questionari Aziende'!I$4:I$400)</f>
        <v>0</v>
      </c>
      <c r="J225">
        <f>SUMIF('Questionari Aziende'!$B$4:$B$400,$A224,'Questionari Aziende'!J$4:J$400)</f>
        <v>0</v>
      </c>
      <c r="K225">
        <f>SUMIF('Questionari Aziende'!$B$4:$B$400,$A224,'Questionari Aziende'!K$4:K$400)</f>
        <v>0</v>
      </c>
      <c r="L225">
        <f>SUMIF('Questionari Aziende'!$B$4:$B$400,$A224,'Questionari Aziende'!L$4:L$400)</f>
        <v>0</v>
      </c>
      <c r="M225">
        <f>SUMIF('Questionari Aziende'!$B$4:$B$400,$A224,'Questionari Aziende'!M$4:M$400)</f>
        <v>0</v>
      </c>
      <c r="N225">
        <f>SUMIF('Questionari Aziende'!$B$4:$B$400,$A224,'Questionari Aziende'!N$4:N$400)</f>
        <v>0</v>
      </c>
      <c r="O225">
        <f>SUMIF('Questionari Aziende'!$B$4:$B$400,$A224,'Questionari Aziende'!O$4:O$400)</f>
        <v>0</v>
      </c>
      <c r="P225">
        <f>SUMIF('Questionari Aziende'!$B$4:$B$400,$A224,'Questionari Aziende'!P$4:P$400)</f>
        <v>0</v>
      </c>
      <c r="Q225">
        <f>SUMIF('Questionari Aziende'!$B$4:$B$400,$A224,'Questionari Aziende'!Q$4:Q$400)</f>
        <v>0</v>
      </c>
      <c r="R225">
        <f>SUMIF('Questionari Aziende'!$B$4:$B$400,$A224,'Questionari Aziende'!R$4:R$400)</f>
        <v>0</v>
      </c>
      <c r="S225">
        <f>SUMIF('Questionari Aziende'!$B$4:$B$400,$A224,'Questionari Aziende'!S$4:S$400)</f>
        <v>0</v>
      </c>
      <c r="T225">
        <f>SUMIF('Questionari Aziende'!$B$4:$B$400,$A224,'Questionari Aziende'!T$4:T$400)</f>
        <v>0</v>
      </c>
      <c r="U225">
        <f>SUMIF('Questionari Aziende'!$B$4:$B$400,$A224,'Questionari Aziende'!U$4:U$400)</f>
        <v>0</v>
      </c>
      <c r="V225">
        <f>SUMIF('Questionari Aziende'!$B$4:$B$400,$A224,'Questionari Aziende'!V$4:V$400)</f>
        <v>0</v>
      </c>
      <c r="W225">
        <f>SUMIF('Questionari Aziende'!$B$4:$B$400,$A224,'Questionari Aziende'!W$4:W$400)</f>
        <v>0</v>
      </c>
      <c r="X225">
        <f>SUMIF('Questionari Aziende'!$B$4:$B$400,$A224,'Questionari Aziende'!X$4:X$400)</f>
        <v>0</v>
      </c>
    </row>
    <row r="226" spans="1:24" x14ac:dyDescent="0.25">
      <c r="A226" s="16"/>
      <c r="B226" t="s">
        <v>18</v>
      </c>
      <c r="C226" t="str">
        <f>IF(C224&lt;&gt;"",INT(C225/C224),"")</f>
        <v/>
      </c>
      <c r="D226" t="str">
        <f t="shared" ref="D226:X226" si="235">IF(D224&lt;&gt;"",INT(D225/D224),"")</f>
        <v/>
      </c>
      <c r="E226" t="str">
        <f t="shared" si="235"/>
        <v/>
      </c>
      <c r="F226" t="str">
        <f t="shared" si="235"/>
        <v/>
      </c>
      <c r="G226" t="str">
        <f t="shared" si="235"/>
        <v/>
      </c>
      <c r="H226" t="str">
        <f t="shared" si="235"/>
        <v/>
      </c>
      <c r="I226" t="str">
        <f t="shared" si="235"/>
        <v/>
      </c>
      <c r="J226" t="str">
        <f t="shared" si="235"/>
        <v/>
      </c>
      <c r="K226" t="str">
        <f t="shared" si="235"/>
        <v/>
      </c>
      <c r="L226" t="str">
        <f t="shared" si="235"/>
        <v/>
      </c>
      <c r="M226" t="str">
        <f t="shared" si="235"/>
        <v/>
      </c>
      <c r="N226" t="str">
        <f t="shared" si="235"/>
        <v/>
      </c>
      <c r="O226" t="str">
        <f t="shared" si="235"/>
        <v/>
      </c>
      <c r="P226" t="str">
        <f t="shared" si="235"/>
        <v/>
      </c>
      <c r="Q226" t="str">
        <f t="shared" si="235"/>
        <v/>
      </c>
      <c r="R226" t="str">
        <f t="shared" si="235"/>
        <v/>
      </c>
      <c r="S226" t="str">
        <f t="shared" si="235"/>
        <v/>
      </c>
      <c r="T226" t="str">
        <f t="shared" si="235"/>
        <v/>
      </c>
      <c r="U226" t="str">
        <f t="shared" si="235"/>
        <v/>
      </c>
      <c r="V226" t="str">
        <f t="shared" si="235"/>
        <v/>
      </c>
      <c r="W226" t="str">
        <f t="shared" si="235"/>
        <v/>
      </c>
      <c r="X226" t="str">
        <f t="shared" si="235"/>
        <v/>
      </c>
    </row>
    <row r="228" spans="1:24" x14ac:dyDescent="0.25">
      <c r="A228" s="5">
        <f>Progetti!C58</f>
        <v>0</v>
      </c>
      <c r="B228" s="5" t="s">
        <v>16</v>
      </c>
      <c r="C228" s="10" t="str">
        <f>IF(AND('Questionari Aziende'!C$4&gt;0,$A228&gt;0,SUMIF('Questionari Aziende'!$B$4:$B$400,$A228,'Questionari Aziende'!C$4:C$400)),AVERAGEIF('Questionari Aziende'!$B$4:$B$400,$A228,'Questionari Aziende'!C$4:C$400),"")</f>
        <v/>
      </c>
      <c r="D228" s="10" t="str">
        <f>IF(AND('Questionari Aziende'!D$4&gt;0,$A228&gt;0,SUMIF('Questionari Aziende'!$B$4:$B$400,$A228,'Questionari Aziende'!D$4:D$400)),AVERAGEIF('Questionari Aziende'!$B$4:$B$400,$A228,'Questionari Aziende'!D$4:D$400),"")</f>
        <v/>
      </c>
      <c r="E228" s="10" t="str">
        <f>IF(AND('Questionari Aziende'!E$4&gt;0,$A228&gt;0,SUMIF('Questionari Aziende'!$B$4:$B$400,$A228,'Questionari Aziende'!E$4:E$400)),AVERAGEIF('Questionari Aziende'!$B$4:$B$400,$A228,'Questionari Aziende'!E$4:E$400),"")</f>
        <v/>
      </c>
      <c r="F228" s="10" t="str">
        <f>IF(AND('Questionari Aziende'!F$4&gt;0,$A228&gt;0,SUMIF('Questionari Aziende'!$B$4:$B$400,$A228,'Questionari Aziende'!F$4:F$400)),AVERAGEIF('Questionari Aziende'!$B$4:$B$400,$A228,'Questionari Aziende'!F$4:F$400),"")</f>
        <v/>
      </c>
      <c r="G228" s="10" t="str">
        <f>IF(AND('Questionari Aziende'!G$4&gt;0,$A228&gt;0,SUMIF('Questionari Aziende'!$B$4:$B$400,$A228,'Questionari Aziende'!G$4:G$400)),AVERAGEIF('Questionari Aziende'!$B$4:$B$400,$A228,'Questionari Aziende'!G$4:G$400),"")</f>
        <v/>
      </c>
      <c r="H228" s="10" t="str">
        <f>IF(AND('Questionari Aziende'!H$4&gt;0,$A228&gt;0,SUMIF('Questionari Aziende'!$B$4:$B$400,$A228,'Questionari Aziende'!H$4:H$400)),AVERAGEIF('Questionari Aziende'!$B$4:$B$400,$A228,'Questionari Aziende'!H$4:H$400),"")</f>
        <v/>
      </c>
      <c r="I228" s="10" t="str">
        <f>IF(AND('Questionari Aziende'!I$4&gt;0,$A228&gt;0,SUMIF('Questionari Aziende'!$B$4:$B$400,$A228,'Questionari Aziende'!I$4:I$400)),AVERAGEIF('Questionari Aziende'!$B$4:$B$400,$A228,'Questionari Aziende'!I$4:I$400),"")</f>
        <v/>
      </c>
      <c r="J228" s="10" t="str">
        <f>IF(AND('Questionari Aziende'!J$4&gt;0,$A228&gt;0,SUMIF('Questionari Aziende'!$B$4:$B$400,$A228,'Questionari Aziende'!J$4:J$400)),AVERAGEIF('Questionari Aziende'!$B$4:$B$400,$A228,'Questionari Aziende'!J$4:J$400),"")</f>
        <v/>
      </c>
      <c r="K228" s="10" t="str">
        <f>IF(AND('Questionari Aziende'!K$4&gt;0,$A228&gt;0,SUMIF('Questionari Aziende'!$B$4:$B$400,$A228,'Questionari Aziende'!K$4:K$400)),AVERAGEIF('Questionari Aziende'!$B$4:$B$400,$A228,'Questionari Aziende'!K$4:K$400),"")</f>
        <v/>
      </c>
      <c r="L228" s="10" t="str">
        <f>IF(AND('Questionari Aziende'!L$4&gt;0,$A228&gt;0,SUMIF('Questionari Aziende'!$B$4:$B$400,$A228,'Questionari Aziende'!L$4:L$400)),AVERAGEIF('Questionari Aziende'!$B$4:$B$400,$A228,'Questionari Aziende'!L$4:L$400),"")</f>
        <v/>
      </c>
      <c r="M228" s="10" t="str">
        <f>IF(AND('Questionari Aziende'!M$4&gt;0,$A228&gt;0,SUMIF('Questionari Aziende'!$B$4:$B$400,$A228,'Questionari Aziende'!M$4:M$400)),AVERAGEIF('Questionari Aziende'!$B$4:$B$400,$A228,'Questionari Aziende'!M$4:M$400),"")</f>
        <v/>
      </c>
      <c r="N228" s="10" t="str">
        <f>IF(AND('Questionari Aziende'!N$4&gt;0,$A228&gt;0,SUMIF('Questionari Aziende'!$B$4:$B$400,$A228,'Questionari Aziende'!N$4:N$400)),AVERAGEIF('Questionari Aziende'!$B$4:$B$400,$A228,'Questionari Aziende'!N$4:N$400),"")</f>
        <v/>
      </c>
      <c r="O228" s="10" t="str">
        <f>IF(AND('Questionari Aziende'!O$4&gt;0,$A228&gt;0,SUMIF('Questionari Aziende'!$B$4:$B$400,$A228,'Questionari Aziende'!O$4:O$400)),AVERAGEIF('Questionari Aziende'!$B$4:$B$400,$A228,'Questionari Aziende'!O$4:O$400),"")</f>
        <v/>
      </c>
      <c r="P228" s="10" t="str">
        <f>IF(AND('Questionari Aziende'!P$4&gt;0,$A228&gt;0,SUMIF('Questionari Aziende'!$B$4:$B$400,$A228,'Questionari Aziende'!P$4:P$400)),AVERAGEIF('Questionari Aziende'!$B$4:$B$400,$A228,'Questionari Aziende'!P$4:P$400),"")</f>
        <v/>
      </c>
      <c r="Q228" s="10" t="str">
        <f>IF(AND('Questionari Aziende'!Q$4&gt;0,$A228&gt;0,SUMIF('Questionari Aziende'!$B$4:$B$400,$A228,'Questionari Aziende'!Q$4:Q$400)),AVERAGEIF('Questionari Aziende'!$B$4:$B$400,$A228,'Questionari Aziende'!Q$4:Q$400),"")</f>
        <v/>
      </c>
      <c r="R228" s="10" t="str">
        <f>IF(AND('Questionari Aziende'!R$4&gt;0,$A228&gt;0,SUMIF('Questionari Aziende'!$B$4:$B$400,$A228,'Questionari Aziende'!R$4:R$400)),AVERAGEIF('Questionari Aziende'!$B$4:$B$400,$A228,'Questionari Aziende'!R$4:R$400),"")</f>
        <v/>
      </c>
      <c r="S228" s="10" t="str">
        <f>IF(AND('Questionari Aziende'!S$4&gt;0,$A228&gt;0,SUMIF('Questionari Aziende'!$B$4:$B$400,$A228,'Questionari Aziende'!S$4:S$400)),AVERAGEIF('Questionari Aziende'!$B$4:$B$400,$A228,'Questionari Aziende'!S$4:S$400),"")</f>
        <v/>
      </c>
      <c r="T228" s="10" t="str">
        <f>IF(AND('Questionari Aziende'!T$4&gt;0,$A228&gt;0,SUMIF('Questionari Aziende'!$B$4:$B$400,$A228,'Questionari Aziende'!T$4:T$400)),AVERAGEIF('Questionari Aziende'!$B$4:$B$400,$A228,'Questionari Aziende'!T$4:T$400),"")</f>
        <v/>
      </c>
      <c r="U228" s="10" t="str">
        <f>IF(AND('Questionari Aziende'!U$4&gt;0,$A228&gt;0,SUMIF('Questionari Aziende'!$B$4:$B$400,$A228,'Questionari Aziende'!U$4:U$400)),AVERAGEIF('Questionari Aziende'!$B$4:$B$400,$A228,'Questionari Aziende'!U$4:U$400),"")</f>
        <v/>
      </c>
      <c r="V228" s="10" t="str">
        <f>IF(AND('Questionari Aziende'!V$4&gt;0,$A228&gt;0,SUMIF('Questionari Aziende'!$B$4:$B$400,$A228,'Questionari Aziende'!V$4:V$400)),AVERAGEIF('Questionari Aziende'!$B$4:$B$400,$A228,'Questionari Aziende'!V$4:V$400),"")</f>
        <v/>
      </c>
      <c r="W228" s="10" t="str">
        <f>IF(AND('Questionari Aziende'!W$4&gt;0,$A228&gt;0,SUMIF('Questionari Aziende'!$B$4:$B$400,$A228,'Questionari Aziende'!W$4:W$400)),AVERAGEIF('Questionari Aziende'!$B$4:$B$400,$A228,'Questionari Aziende'!W$4:W$400),"")</f>
        <v/>
      </c>
      <c r="X228" s="10" t="str">
        <f>IF(AND('Questionari Aziende'!X$4&gt;0,$A228&gt;0,SUMIF('Questionari Aziende'!$B$4:$B$400,$A228,'Questionari Aziende'!X$4:X$400)),AVERAGEIF('Questionari Aziende'!$B$4:$B$400,$A228,'Questionari Aziende'!X$4:X$400),"")</f>
        <v/>
      </c>
    </row>
    <row r="229" spans="1:24" x14ac:dyDescent="0.25">
      <c r="A229" s="16"/>
      <c r="B229" t="s">
        <v>17</v>
      </c>
      <c r="C229">
        <f>SUMIF('Questionari Aziende'!$B$4:$B$400,$A228,'Questionari Aziende'!C$4:C$400)</f>
        <v>0</v>
      </c>
      <c r="D229">
        <f>SUMIF('Questionari Aziende'!$B$4:$B$400,$A228,'Questionari Aziende'!D$4:D$400)</f>
        <v>0</v>
      </c>
      <c r="E229">
        <f>SUMIF('Questionari Aziende'!$B$4:$B$400,$A228,'Questionari Aziende'!E$4:E$400)</f>
        <v>0</v>
      </c>
      <c r="F229">
        <f>SUMIF('Questionari Aziende'!$B$4:$B$400,$A228,'Questionari Aziende'!F$4:F$400)</f>
        <v>0</v>
      </c>
      <c r="G229">
        <f>SUMIF('Questionari Aziende'!$B$4:$B$400,$A228,'Questionari Aziende'!G$4:G$400)</f>
        <v>0</v>
      </c>
      <c r="H229">
        <f>SUMIF('Questionari Aziende'!$B$4:$B$400,$A228,'Questionari Aziende'!H$4:H$400)</f>
        <v>0</v>
      </c>
      <c r="I229">
        <f>SUMIF('Questionari Aziende'!$B$4:$B$400,$A228,'Questionari Aziende'!I$4:I$400)</f>
        <v>0</v>
      </c>
      <c r="J229">
        <f>SUMIF('Questionari Aziende'!$B$4:$B$400,$A228,'Questionari Aziende'!J$4:J$400)</f>
        <v>0</v>
      </c>
      <c r="K229">
        <f>SUMIF('Questionari Aziende'!$B$4:$B$400,$A228,'Questionari Aziende'!K$4:K$400)</f>
        <v>0</v>
      </c>
      <c r="L229">
        <f>SUMIF('Questionari Aziende'!$B$4:$B$400,$A228,'Questionari Aziende'!L$4:L$400)</f>
        <v>0</v>
      </c>
      <c r="M229">
        <f>SUMIF('Questionari Aziende'!$B$4:$B$400,$A228,'Questionari Aziende'!M$4:M$400)</f>
        <v>0</v>
      </c>
      <c r="N229">
        <f>SUMIF('Questionari Aziende'!$B$4:$B$400,$A228,'Questionari Aziende'!N$4:N$400)</f>
        <v>0</v>
      </c>
      <c r="O229">
        <f>SUMIF('Questionari Aziende'!$B$4:$B$400,$A228,'Questionari Aziende'!O$4:O$400)</f>
        <v>0</v>
      </c>
      <c r="P229">
        <f>SUMIF('Questionari Aziende'!$B$4:$B$400,$A228,'Questionari Aziende'!P$4:P$400)</f>
        <v>0</v>
      </c>
      <c r="Q229">
        <f>SUMIF('Questionari Aziende'!$B$4:$B$400,$A228,'Questionari Aziende'!Q$4:Q$400)</f>
        <v>0</v>
      </c>
      <c r="R229">
        <f>SUMIF('Questionari Aziende'!$B$4:$B$400,$A228,'Questionari Aziende'!R$4:R$400)</f>
        <v>0</v>
      </c>
      <c r="S229">
        <f>SUMIF('Questionari Aziende'!$B$4:$B$400,$A228,'Questionari Aziende'!S$4:S$400)</f>
        <v>0</v>
      </c>
      <c r="T229">
        <f>SUMIF('Questionari Aziende'!$B$4:$B$400,$A228,'Questionari Aziende'!T$4:T$400)</f>
        <v>0</v>
      </c>
      <c r="U229">
        <f>SUMIF('Questionari Aziende'!$B$4:$B$400,$A228,'Questionari Aziende'!U$4:U$400)</f>
        <v>0</v>
      </c>
      <c r="V229">
        <f>SUMIF('Questionari Aziende'!$B$4:$B$400,$A228,'Questionari Aziende'!V$4:V$400)</f>
        <v>0</v>
      </c>
      <c r="W229">
        <f>SUMIF('Questionari Aziende'!$B$4:$B$400,$A228,'Questionari Aziende'!W$4:W$400)</f>
        <v>0</v>
      </c>
      <c r="X229">
        <f>SUMIF('Questionari Aziende'!$B$4:$B$400,$A228,'Questionari Aziende'!X$4:X$400)</f>
        <v>0</v>
      </c>
    </row>
    <row r="230" spans="1:24" x14ac:dyDescent="0.25">
      <c r="A230" s="16"/>
      <c r="B230" t="s">
        <v>18</v>
      </c>
      <c r="C230" t="str">
        <f>IF(C228&lt;&gt;"",INT(C229/C228),"")</f>
        <v/>
      </c>
      <c r="D230" t="str">
        <f t="shared" ref="D230:X230" si="236">IF(D228&lt;&gt;"",INT(D229/D228),"")</f>
        <v/>
      </c>
      <c r="E230" t="str">
        <f t="shared" si="236"/>
        <v/>
      </c>
      <c r="F230" t="str">
        <f t="shared" si="236"/>
        <v/>
      </c>
      <c r="G230" t="str">
        <f t="shared" si="236"/>
        <v/>
      </c>
      <c r="H230" t="str">
        <f t="shared" si="236"/>
        <v/>
      </c>
      <c r="I230" t="str">
        <f t="shared" si="236"/>
        <v/>
      </c>
      <c r="J230" t="str">
        <f t="shared" si="236"/>
        <v/>
      </c>
      <c r="K230" t="str">
        <f t="shared" si="236"/>
        <v/>
      </c>
      <c r="L230" t="str">
        <f t="shared" si="236"/>
        <v/>
      </c>
      <c r="M230" t="str">
        <f t="shared" si="236"/>
        <v/>
      </c>
      <c r="N230" t="str">
        <f t="shared" si="236"/>
        <v/>
      </c>
      <c r="O230" t="str">
        <f t="shared" si="236"/>
        <v/>
      </c>
      <c r="P230" t="str">
        <f t="shared" si="236"/>
        <v/>
      </c>
      <c r="Q230" t="str">
        <f t="shared" si="236"/>
        <v/>
      </c>
      <c r="R230" t="str">
        <f t="shared" si="236"/>
        <v/>
      </c>
      <c r="S230" t="str">
        <f t="shared" si="236"/>
        <v/>
      </c>
      <c r="T230" t="str">
        <f t="shared" si="236"/>
        <v/>
      </c>
      <c r="U230" t="str">
        <f t="shared" si="236"/>
        <v/>
      </c>
      <c r="V230" t="str">
        <f t="shared" si="236"/>
        <v/>
      </c>
      <c r="W230" t="str">
        <f t="shared" si="236"/>
        <v/>
      </c>
      <c r="X230" t="str">
        <f t="shared" si="236"/>
        <v/>
      </c>
    </row>
    <row r="232" spans="1:24" x14ac:dyDescent="0.25">
      <c r="A232" s="5">
        <f>Progetti!C59</f>
        <v>0</v>
      </c>
      <c r="B232" s="5" t="s">
        <v>16</v>
      </c>
      <c r="C232" s="10" t="str">
        <f>IF(AND('Questionari Aziende'!C$4&gt;0,$A232&gt;0,SUMIF('Questionari Aziende'!$B$4:$B$400,$A232,'Questionari Aziende'!C$4:C$400)),AVERAGEIF('Questionari Aziende'!$B$4:$B$400,$A232,'Questionari Aziende'!C$4:C$400),"")</f>
        <v/>
      </c>
      <c r="D232" s="10" t="str">
        <f>IF(AND('Questionari Aziende'!D$4&gt;0,$A232&gt;0,SUMIF('Questionari Aziende'!$B$4:$B$400,$A232,'Questionari Aziende'!D$4:D$400)),AVERAGEIF('Questionari Aziende'!$B$4:$B$400,$A232,'Questionari Aziende'!D$4:D$400),"")</f>
        <v/>
      </c>
      <c r="E232" s="10" t="str">
        <f>IF(AND('Questionari Aziende'!E$4&gt;0,$A232&gt;0,SUMIF('Questionari Aziende'!$B$4:$B$400,$A232,'Questionari Aziende'!E$4:E$400)),AVERAGEIF('Questionari Aziende'!$B$4:$B$400,$A232,'Questionari Aziende'!E$4:E$400),"")</f>
        <v/>
      </c>
      <c r="F232" s="10" t="str">
        <f>IF(AND('Questionari Aziende'!F$4&gt;0,$A232&gt;0,SUMIF('Questionari Aziende'!$B$4:$B$400,$A232,'Questionari Aziende'!F$4:F$400)),AVERAGEIF('Questionari Aziende'!$B$4:$B$400,$A232,'Questionari Aziende'!F$4:F$400),"")</f>
        <v/>
      </c>
      <c r="G232" s="10" t="str">
        <f>IF(AND('Questionari Aziende'!G$4&gt;0,$A232&gt;0,SUMIF('Questionari Aziende'!$B$4:$B$400,$A232,'Questionari Aziende'!G$4:G$400)),AVERAGEIF('Questionari Aziende'!$B$4:$B$400,$A232,'Questionari Aziende'!G$4:G$400),"")</f>
        <v/>
      </c>
      <c r="H232" s="10" t="str">
        <f>IF(AND('Questionari Aziende'!H$4&gt;0,$A232&gt;0,SUMIF('Questionari Aziende'!$B$4:$B$400,$A232,'Questionari Aziende'!H$4:H$400)),AVERAGEIF('Questionari Aziende'!$B$4:$B$400,$A232,'Questionari Aziende'!H$4:H$400),"")</f>
        <v/>
      </c>
      <c r="I232" s="10" t="str">
        <f>IF(AND('Questionari Aziende'!I$4&gt;0,$A232&gt;0,SUMIF('Questionari Aziende'!$B$4:$B$400,$A232,'Questionari Aziende'!I$4:I$400)),AVERAGEIF('Questionari Aziende'!$B$4:$B$400,$A232,'Questionari Aziende'!I$4:I$400),"")</f>
        <v/>
      </c>
      <c r="J232" s="10" t="str">
        <f>IF(AND('Questionari Aziende'!J$4&gt;0,$A232&gt;0,SUMIF('Questionari Aziende'!$B$4:$B$400,$A232,'Questionari Aziende'!J$4:J$400)),AVERAGEIF('Questionari Aziende'!$B$4:$B$400,$A232,'Questionari Aziende'!J$4:J$400),"")</f>
        <v/>
      </c>
      <c r="K232" s="10" t="str">
        <f>IF(AND('Questionari Aziende'!K$4&gt;0,$A232&gt;0,SUMIF('Questionari Aziende'!$B$4:$B$400,$A232,'Questionari Aziende'!K$4:K$400)),AVERAGEIF('Questionari Aziende'!$B$4:$B$400,$A232,'Questionari Aziende'!K$4:K$400),"")</f>
        <v/>
      </c>
      <c r="L232" s="10" t="str">
        <f>IF(AND('Questionari Aziende'!L$4&gt;0,$A232&gt;0,SUMIF('Questionari Aziende'!$B$4:$B$400,$A232,'Questionari Aziende'!L$4:L$400)),AVERAGEIF('Questionari Aziende'!$B$4:$B$400,$A232,'Questionari Aziende'!L$4:L$400),"")</f>
        <v/>
      </c>
      <c r="M232" s="10" t="str">
        <f>IF(AND('Questionari Aziende'!M$4&gt;0,$A232&gt;0,SUMIF('Questionari Aziende'!$B$4:$B$400,$A232,'Questionari Aziende'!M$4:M$400)),AVERAGEIF('Questionari Aziende'!$B$4:$B$400,$A232,'Questionari Aziende'!M$4:M$400),"")</f>
        <v/>
      </c>
      <c r="N232" s="10" t="str">
        <f>IF(AND('Questionari Aziende'!N$4&gt;0,$A232&gt;0,SUMIF('Questionari Aziende'!$B$4:$B$400,$A232,'Questionari Aziende'!N$4:N$400)),AVERAGEIF('Questionari Aziende'!$B$4:$B$400,$A232,'Questionari Aziende'!N$4:N$400),"")</f>
        <v/>
      </c>
      <c r="O232" s="10" t="str">
        <f>IF(AND('Questionari Aziende'!O$4&gt;0,$A232&gt;0,SUMIF('Questionari Aziende'!$B$4:$B$400,$A232,'Questionari Aziende'!O$4:O$400)),AVERAGEIF('Questionari Aziende'!$B$4:$B$400,$A232,'Questionari Aziende'!O$4:O$400),"")</f>
        <v/>
      </c>
      <c r="P232" s="10" t="str">
        <f>IF(AND('Questionari Aziende'!P$4&gt;0,$A232&gt;0,SUMIF('Questionari Aziende'!$B$4:$B$400,$A232,'Questionari Aziende'!P$4:P$400)),AVERAGEIF('Questionari Aziende'!$B$4:$B$400,$A232,'Questionari Aziende'!P$4:P$400),"")</f>
        <v/>
      </c>
      <c r="Q232" s="10" t="str">
        <f>IF(AND('Questionari Aziende'!Q$4&gt;0,$A232&gt;0,SUMIF('Questionari Aziende'!$B$4:$B$400,$A232,'Questionari Aziende'!Q$4:Q$400)),AVERAGEIF('Questionari Aziende'!$B$4:$B$400,$A232,'Questionari Aziende'!Q$4:Q$400),"")</f>
        <v/>
      </c>
      <c r="R232" s="10" t="str">
        <f>IF(AND('Questionari Aziende'!R$4&gt;0,$A232&gt;0,SUMIF('Questionari Aziende'!$B$4:$B$400,$A232,'Questionari Aziende'!R$4:R$400)),AVERAGEIF('Questionari Aziende'!$B$4:$B$400,$A232,'Questionari Aziende'!R$4:R$400),"")</f>
        <v/>
      </c>
      <c r="S232" s="10" t="str">
        <f>IF(AND('Questionari Aziende'!S$4&gt;0,$A232&gt;0,SUMIF('Questionari Aziende'!$B$4:$B$400,$A232,'Questionari Aziende'!S$4:S$400)),AVERAGEIF('Questionari Aziende'!$B$4:$B$400,$A232,'Questionari Aziende'!S$4:S$400),"")</f>
        <v/>
      </c>
      <c r="T232" s="10" t="str">
        <f>IF(AND('Questionari Aziende'!T$4&gt;0,$A232&gt;0,SUMIF('Questionari Aziende'!$B$4:$B$400,$A232,'Questionari Aziende'!T$4:T$400)),AVERAGEIF('Questionari Aziende'!$B$4:$B$400,$A232,'Questionari Aziende'!T$4:T$400),"")</f>
        <v/>
      </c>
      <c r="U232" s="10" t="str">
        <f>IF(AND('Questionari Aziende'!U$4&gt;0,$A232&gt;0,SUMIF('Questionari Aziende'!$B$4:$B$400,$A232,'Questionari Aziende'!U$4:U$400)),AVERAGEIF('Questionari Aziende'!$B$4:$B$400,$A232,'Questionari Aziende'!U$4:U$400),"")</f>
        <v/>
      </c>
      <c r="V232" s="10" t="str">
        <f>IF(AND('Questionari Aziende'!V$4&gt;0,$A232&gt;0,SUMIF('Questionari Aziende'!$B$4:$B$400,$A232,'Questionari Aziende'!V$4:V$400)),AVERAGEIF('Questionari Aziende'!$B$4:$B$400,$A232,'Questionari Aziende'!V$4:V$400),"")</f>
        <v/>
      </c>
      <c r="W232" s="10" t="str">
        <f>IF(AND('Questionari Aziende'!W$4&gt;0,$A232&gt;0,SUMIF('Questionari Aziende'!$B$4:$B$400,$A232,'Questionari Aziende'!W$4:W$400)),AVERAGEIF('Questionari Aziende'!$B$4:$B$400,$A232,'Questionari Aziende'!W$4:W$400),"")</f>
        <v/>
      </c>
      <c r="X232" s="10" t="str">
        <f>IF(AND('Questionari Aziende'!X$4&gt;0,$A232&gt;0,SUMIF('Questionari Aziende'!$B$4:$B$400,$A232,'Questionari Aziende'!X$4:X$400)),AVERAGEIF('Questionari Aziende'!$B$4:$B$400,$A232,'Questionari Aziende'!X$4:X$400),"")</f>
        <v/>
      </c>
    </row>
    <row r="233" spans="1:24" x14ac:dyDescent="0.25">
      <c r="A233" s="16"/>
      <c r="B233" t="s">
        <v>17</v>
      </c>
      <c r="C233">
        <f>SUMIF('Questionari Aziende'!$B$4:$B$400,$A232,'Questionari Aziende'!C$4:C$400)</f>
        <v>0</v>
      </c>
      <c r="D233">
        <f>SUMIF('Questionari Aziende'!$B$4:$B$400,$A232,'Questionari Aziende'!D$4:D$400)</f>
        <v>0</v>
      </c>
      <c r="E233">
        <f>SUMIF('Questionari Aziende'!$B$4:$B$400,$A232,'Questionari Aziende'!E$4:E$400)</f>
        <v>0</v>
      </c>
      <c r="F233">
        <f>SUMIF('Questionari Aziende'!$B$4:$B$400,$A232,'Questionari Aziende'!F$4:F$400)</f>
        <v>0</v>
      </c>
      <c r="G233">
        <f>SUMIF('Questionari Aziende'!$B$4:$B$400,$A232,'Questionari Aziende'!G$4:G$400)</f>
        <v>0</v>
      </c>
      <c r="H233">
        <f>SUMIF('Questionari Aziende'!$B$4:$B$400,$A232,'Questionari Aziende'!H$4:H$400)</f>
        <v>0</v>
      </c>
      <c r="I233">
        <f>SUMIF('Questionari Aziende'!$B$4:$B$400,$A232,'Questionari Aziende'!I$4:I$400)</f>
        <v>0</v>
      </c>
      <c r="J233">
        <f>SUMIF('Questionari Aziende'!$B$4:$B$400,$A232,'Questionari Aziende'!J$4:J$400)</f>
        <v>0</v>
      </c>
      <c r="K233">
        <f>SUMIF('Questionari Aziende'!$B$4:$B$400,$A232,'Questionari Aziende'!K$4:K$400)</f>
        <v>0</v>
      </c>
      <c r="L233">
        <f>SUMIF('Questionari Aziende'!$B$4:$B$400,$A232,'Questionari Aziende'!L$4:L$400)</f>
        <v>0</v>
      </c>
      <c r="M233">
        <f>SUMIF('Questionari Aziende'!$B$4:$B$400,$A232,'Questionari Aziende'!M$4:M$400)</f>
        <v>0</v>
      </c>
      <c r="N233">
        <f>SUMIF('Questionari Aziende'!$B$4:$B$400,$A232,'Questionari Aziende'!N$4:N$400)</f>
        <v>0</v>
      </c>
      <c r="O233">
        <f>SUMIF('Questionari Aziende'!$B$4:$B$400,$A232,'Questionari Aziende'!O$4:O$400)</f>
        <v>0</v>
      </c>
      <c r="P233">
        <f>SUMIF('Questionari Aziende'!$B$4:$B$400,$A232,'Questionari Aziende'!P$4:P$400)</f>
        <v>0</v>
      </c>
      <c r="Q233">
        <f>SUMIF('Questionari Aziende'!$B$4:$B$400,$A232,'Questionari Aziende'!Q$4:Q$400)</f>
        <v>0</v>
      </c>
      <c r="R233">
        <f>SUMIF('Questionari Aziende'!$B$4:$B$400,$A232,'Questionari Aziende'!R$4:R$400)</f>
        <v>0</v>
      </c>
      <c r="S233">
        <f>SUMIF('Questionari Aziende'!$B$4:$B$400,$A232,'Questionari Aziende'!S$4:S$400)</f>
        <v>0</v>
      </c>
      <c r="T233">
        <f>SUMIF('Questionari Aziende'!$B$4:$B$400,$A232,'Questionari Aziende'!T$4:T$400)</f>
        <v>0</v>
      </c>
      <c r="U233">
        <f>SUMIF('Questionari Aziende'!$B$4:$B$400,$A232,'Questionari Aziende'!U$4:U$400)</f>
        <v>0</v>
      </c>
      <c r="V233">
        <f>SUMIF('Questionari Aziende'!$B$4:$B$400,$A232,'Questionari Aziende'!V$4:V$400)</f>
        <v>0</v>
      </c>
      <c r="W233">
        <f>SUMIF('Questionari Aziende'!$B$4:$B$400,$A232,'Questionari Aziende'!W$4:W$400)</f>
        <v>0</v>
      </c>
      <c r="X233">
        <f>SUMIF('Questionari Aziende'!$B$4:$B$400,$A232,'Questionari Aziende'!X$4:X$400)</f>
        <v>0</v>
      </c>
    </row>
    <row r="234" spans="1:24" x14ac:dyDescent="0.25">
      <c r="A234" s="16"/>
      <c r="B234" t="s">
        <v>18</v>
      </c>
      <c r="C234" t="str">
        <f>IF(C232&lt;&gt;"",INT(C233/C232),"")</f>
        <v/>
      </c>
      <c r="D234" t="str">
        <f t="shared" ref="D234:X234" si="237">IF(D232&lt;&gt;"",INT(D233/D232),"")</f>
        <v/>
      </c>
      <c r="E234" t="str">
        <f t="shared" si="237"/>
        <v/>
      </c>
      <c r="F234" t="str">
        <f t="shared" si="237"/>
        <v/>
      </c>
      <c r="G234" t="str">
        <f t="shared" si="237"/>
        <v/>
      </c>
      <c r="H234" t="str">
        <f t="shared" si="237"/>
        <v/>
      </c>
      <c r="I234" t="str">
        <f t="shared" si="237"/>
        <v/>
      </c>
      <c r="J234" t="str">
        <f t="shared" si="237"/>
        <v/>
      </c>
      <c r="K234" t="str">
        <f t="shared" si="237"/>
        <v/>
      </c>
      <c r="L234" t="str">
        <f t="shared" si="237"/>
        <v/>
      </c>
      <c r="M234" t="str">
        <f t="shared" si="237"/>
        <v/>
      </c>
      <c r="N234" t="str">
        <f t="shared" si="237"/>
        <v/>
      </c>
      <c r="O234" t="str">
        <f t="shared" si="237"/>
        <v/>
      </c>
      <c r="P234" t="str">
        <f t="shared" si="237"/>
        <v/>
      </c>
      <c r="Q234" t="str">
        <f t="shared" si="237"/>
        <v/>
      </c>
      <c r="R234" t="str">
        <f t="shared" si="237"/>
        <v/>
      </c>
      <c r="S234" t="str">
        <f t="shared" si="237"/>
        <v/>
      </c>
      <c r="T234" t="str">
        <f t="shared" si="237"/>
        <v/>
      </c>
      <c r="U234" t="str">
        <f t="shared" si="237"/>
        <v/>
      </c>
      <c r="V234" t="str">
        <f t="shared" si="237"/>
        <v/>
      </c>
      <c r="W234" t="str">
        <f t="shared" si="237"/>
        <v/>
      </c>
      <c r="X234" t="str">
        <f t="shared" si="237"/>
        <v/>
      </c>
    </row>
    <row r="236" spans="1:24" x14ac:dyDescent="0.25">
      <c r="A236" s="5">
        <f>Progetti!C60</f>
        <v>0</v>
      </c>
      <c r="B236" s="5" t="s">
        <v>16</v>
      </c>
      <c r="C236" s="10" t="str">
        <f>IF(AND('Questionari Aziende'!C$4&gt;0,$A236&gt;0,SUMIF('Questionari Aziende'!$B$4:$B$400,$A236,'Questionari Aziende'!C$4:C$400)),AVERAGEIF('Questionari Aziende'!$B$4:$B$400,$A236,'Questionari Aziende'!C$4:C$400),"")</f>
        <v/>
      </c>
      <c r="D236" s="10" t="str">
        <f>IF(AND('Questionari Aziende'!D$4&gt;0,$A236&gt;0,SUMIF('Questionari Aziende'!$B$4:$B$400,$A236,'Questionari Aziende'!D$4:D$400)),AVERAGEIF('Questionari Aziende'!$B$4:$B$400,$A236,'Questionari Aziende'!D$4:D$400),"")</f>
        <v/>
      </c>
      <c r="E236" s="10" t="str">
        <f>IF(AND('Questionari Aziende'!E$4&gt;0,$A236&gt;0,SUMIF('Questionari Aziende'!$B$4:$B$400,$A236,'Questionari Aziende'!E$4:E$400)),AVERAGEIF('Questionari Aziende'!$B$4:$B$400,$A236,'Questionari Aziende'!E$4:E$400),"")</f>
        <v/>
      </c>
      <c r="F236" s="10" t="str">
        <f>IF(AND('Questionari Aziende'!F$4&gt;0,$A236&gt;0,SUMIF('Questionari Aziende'!$B$4:$B$400,$A236,'Questionari Aziende'!F$4:F$400)),AVERAGEIF('Questionari Aziende'!$B$4:$B$400,$A236,'Questionari Aziende'!F$4:F$400),"")</f>
        <v/>
      </c>
      <c r="G236" s="10" t="str">
        <f>IF(AND('Questionari Aziende'!G$4&gt;0,$A236&gt;0,SUMIF('Questionari Aziende'!$B$4:$B$400,$A236,'Questionari Aziende'!G$4:G$400)),AVERAGEIF('Questionari Aziende'!$B$4:$B$400,$A236,'Questionari Aziende'!G$4:G$400),"")</f>
        <v/>
      </c>
      <c r="H236" s="10" t="str">
        <f>IF(AND('Questionari Aziende'!H$4&gt;0,$A236&gt;0,SUMIF('Questionari Aziende'!$B$4:$B$400,$A236,'Questionari Aziende'!H$4:H$400)),AVERAGEIF('Questionari Aziende'!$B$4:$B$400,$A236,'Questionari Aziende'!H$4:H$400),"")</f>
        <v/>
      </c>
      <c r="I236" s="10" t="str">
        <f>IF(AND('Questionari Aziende'!I$4&gt;0,$A236&gt;0,SUMIF('Questionari Aziende'!$B$4:$B$400,$A236,'Questionari Aziende'!I$4:I$400)),AVERAGEIF('Questionari Aziende'!$B$4:$B$400,$A236,'Questionari Aziende'!I$4:I$400),"")</f>
        <v/>
      </c>
      <c r="J236" s="10" t="str">
        <f>IF(AND('Questionari Aziende'!J$4&gt;0,$A236&gt;0,SUMIF('Questionari Aziende'!$B$4:$B$400,$A236,'Questionari Aziende'!J$4:J$400)),AVERAGEIF('Questionari Aziende'!$B$4:$B$400,$A236,'Questionari Aziende'!J$4:J$400),"")</f>
        <v/>
      </c>
      <c r="K236" s="10" t="str">
        <f>IF(AND('Questionari Aziende'!K$4&gt;0,$A236&gt;0,SUMIF('Questionari Aziende'!$B$4:$B$400,$A236,'Questionari Aziende'!K$4:K$400)),AVERAGEIF('Questionari Aziende'!$B$4:$B$400,$A236,'Questionari Aziende'!K$4:K$400),"")</f>
        <v/>
      </c>
      <c r="L236" s="10" t="str">
        <f>IF(AND('Questionari Aziende'!L$4&gt;0,$A236&gt;0,SUMIF('Questionari Aziende'!$B$4:$B$400,$A236,'Questionari Aziende'!L$4:L$400)),AVERAGEIF('Questionari Aziende'!$B$4:$B$400,$A236,'Questionari Aziende'!L$4:L$400),"")</f>
        <v/>
      </c>
      <c r="M236" s="10" t="str">
        <f>IF(AND('Questionari Aziende'!M$4&gt;0,$A236&gt;0,SUMIF('Questionari Aziende'!$B$4:$B$400,$A236,'Questionari Aziende'!M$4:M$400)),AVERAGEIF('Questionari Aziende'!$B$4:$B$400,$A236,'Questionari Aziende'!M$4:M$400),"")</f>
        <v/>
      </c>
      <c r="N236" s="10" t="str">
        <f>IF(AND('Questionari Aziende'!N$4&gt;0,$A236&gt;0,SUMIF('Questionari Aziende'!$B$4:$B$400,$A236,'Questionari Aziende'!N$4:N$400)),AVERAGEIF('Questionari Aziende'!$B$4:$B$400,$A236,'Questionari Aziende'!N$4:N$400),"")</f>
        <v/>
      </c>
      <c r="O236" s="10" t="str">
        <f>IF(AND('Questionari Aziende'!O$4&gt;0,$A236&gt;0,SUMIF('Questionari Aziende'!$B$4:$B$400,$A236,'Questionari Aziende'!O$4:O$400)),AVERAGEIF('Questionari Aziende'!$B$4:$B$400,$A236,'Questionari Aziende'!O$4:O$400),"")</f>
        <v/>
      </c>
      <c r="P236" s="10" t="str">
        <f>IF(AND('Questionari Aziende'!P$4&gt;0,$A236&gt;0,SUMIF('Questionari Aziende'!$B$4:$B$400,$A236,'Questionari Aziende'!P$4:P$400)),AVERAGEIF('Questionari Aziende'!$B$4:$B$400,$A236,'Questionari Aziende'!P$4:P$400),"")</f>
        <v/>
      </c>
      <c r="Q236" s="10" t="str">
        <f>IF(AND('Questionari Aziende'!Q$4&gt;0,$A236&gt;0,SUMIF('Questionari Aziende'!$B$4:$B$400,$A236,'Questionari Aziende'!Q$4:Q$400)),AVERAGEIF('Questionari Aziende'!$B$4:$B$400,$A236,'Questionari Aziende'!Q$4:Q$400),"")</f>
        <v/>
      </c>
      <c r="R236" s="10" t="str">
        <f>IF(AND('Questionari Aziende'!R$4&gt;0,$A236&gt;0,SUMIF('Questionari Aziende'!$B$4:$B$400,$A236,'Questionari Aziende'!R$4:R$400)),AVERAGEIF('Questionari Aziende'!$B$4:$B$400,$A236,'Questionari Aziende'!R$4:R$400),"")</f>
        <v/>
      </c>
      <c r="S236" s="10" t="str">
        <f>IF(AND('Questionari Aziende'!S$4&gt;0,$A236&gt;0,SUMIF('Questionari Aziende'!$B$4:$B$400,$A236,'Questionari Aziende'!S$4:S$400)),AVERAGEIF('Questionari Aziende'!$B$4:$B$400,$A236,'Questionari Aziende'!S$4:S$400),"")</f>
        <v/>
      </c>
      <c r="T236" s="10" t="str">
        <f>IF(AND('Questionari Aziende'!T$4&gt;0,$A236&gt;0,SUMIF('Questionari Aziende'!$B$4:$B$400,$A236,'Questionari Aziende'!T$4:T$400)),AVERAGEIF('Questionari Aziende'!$B$4:$B$400,$A236,'Questionari Aziende'!T$4:T$400),"")</f>
        <v/>
      </c>
      <c r="U236" s="10" t="str">
        <f>IF(AND('Questionari Aziende'!U$4&gt;0,$A236&gt;0,SUMIF('Questionari Aziende'!$B$4:$B$400,$A236,'Questionari Aziende'!U$4:U$400)),AVERAGEIF('Questionari Aziende'!$B$4:$B$400,$A236,'Questionari Aziende'!U$4:U$400),"")</f>
        <v/>
      </c>
      <c r="V236" s="10" t="str">
        <f>IF(AND('Questionari Aziende'!V$4&gt;0,$A236&gt;0,SUMIF('Questionari Aziende'!$B$4:$B$400,$A236,'Questionari Aziende'!V$4:V$400)),AVERAGEIF('Questionari Aziende'!$B$4:$B$400,$A236,'Questionari Aziende'!V$4:V$400),"")</f>
        <v/>
      </c>
      <c r="W236" s="10" t="str">
        <f>IF(AND('Questionari Aziende'!W$4&gt;0,$A236&gt;0,SUMIF('Questionari Aziende'!$B$4:$B$400,$A236,'Questionari Aziende'!W$4:W$400)),AVERAGEIF('Questionari Aziende'!$B$4:$B$400,$A236,'Questionari Aziende'!W$4:W$400),"")</f>
        <v/>
      </c>
      <c r="X236" s="10" t="str">
        <f>IF(AND('Questionari Aziende'!X$4&gt;0,$A236&gt;0,SUMIF('Questionari Aziende'!$B$4:$B$400,$A236,'Questionari Aziende'!X$4:X$400)),AVERAGEIF('Questionari Aziende'!$B$4:$B$400,$A236,'Questionari Aziende'!X$4:X$400),"")</f>
        <v/>
      </c>
    </row>
    <row r="237" spans="1:24" x14ac:dyDescent="0.25">
      <c r="A237" s="16"/>
      <c r="B237" t="s">
        <v>17</v>
      </c>
      <c r="C237">
        <f>SUMIF('Questionari Aziende'!$B$4:$B$400,$A236,'Questionari Aziende'!C$4:C$400)</f>
        <v>0</v>
      </c>
      <c r="D237">
        <f>SUMIF('Questionari Aziende'!$B$4:$B$400,$A236,'Questionari Aziende'!D$4:D$400)</f>
        <v>0</v>
      </c>
      <c r="E237">
        <f>SUMIF('Questionari Aziende'!$B$4:$B$400,$A236,'Questionari Aziende'!E$4:E$400)</f>
        <v>0</v>
      </c>
      <c r="F237">
        <f>SUMIF('Questionari Aziende'!$B$4:$B$400,$A236,'Questionari Aziende'!F$4:F$400)</f>
        <v>0</v>
      </c>
      <c r="G237">
        <f>SUMIF('Questionari Aziende'!$B$4:$B$400,$A236,'Questionari Aziende'!G$4:G$400)</f>
        <v>0</v>
      </c>
      <c r="H237">
        <f>SUMIF('Questionari Aziende'!$B$4:$B$400,$A236,'Questionari Aziende'!H$4:H$400)</f>
        <v>0</v>
      </c>
      <c r="I237">
        <f>SUMIF('Questionari Aziende'!$B$4:$B$400,$A236,'Questionari Aziende'!I$4:I$400)</f>
        <v>0</v>
      </c>
      <c r="J237">
        <f>SUMIF('Questionari Aziende'!$B$4:$B$400,$A236,'Questionari Aziende'!J$4:J$400)</f>
        <v>0</v>
      </c>
      <c r="K237">
        <f>SUMIF('Questionari Aziende'!$B$4:$B$400,$A236,'Questionari Aziende'!K$4:K$400)</f>
        <v>0</v>
      </c>
      <c r="L237">
        <f>SUMIF('Questionari Aziende'!$B$4:$B$400,$A236,'Questionari Aziende'!L$4:L$400)</f>
        <v>0</v>
      </c>
      <c r="M237">
        <f>SUMIF('Questionari Aziende'!$B$4:$B$400,$A236,'Questionari Aziende'!M$4:M$400)</f>
        <v>0</v>
      </c>
      <c r="N237">
        <f>SUMIF('Questionari Aziende'!$B$4:$B$400,$A236,'Questionari Aziende'!N$4:N$400)</f>
        <v>0</v>
      </c>
      <c r="O237">
        <f>SUMIF('Questionari Aziende'!$B$4:$B$400,$A236,'Questionari Aziende'!O$4:O$400)</f>
        <v>0</v>
      </c>
      <c r="P237">
        <f>SUMIF('Questionari Aziende'!$B$4:$B$400,$A236,'Questionari Aziende'!P$4:P$400)</f>
        <v>0</v>
      </c>
      <c r="Q237">
        <f>SUMIF('Questionari Aziende'!$B$4:$B$400,$A236,'Questionari Aziende'!Q$4:Q$400)</f>
        <v>0</v>
      </c>
      <c r="R237">
        <f>SUMIF('Questionari Aziende'!$B$4:$B$400,$A236,'Questionari Aziende'!R$4:R$400)</f>
        <v>0</v>
      </c>
      <c r="S237">
        <f>SUMIF('Questionari Aziende'!$B$4:$B$400,$A236,'Questionari Aziende'!S$4:S$400)</f>
        <v>0</v>
      </c>
      <c r="T237">
        <f>SUMIF('Questionari Aziende'!$B$4:$B$400,$A236,'Questionari Aziende'!T$4:T$400)</f>
        <v>0</v>
      </c>
      <c r="U237">
        <f>SUMIF('Questionari Aziende'!$B$4:$B$400,$A236,'Questionari Aziende'!U$4:U$400)</f>
        <v>0</v>
      </c>
      <c r="V237">
        <f>SUMIF('Questionari Aziende'!$B$4:$B$400,$A236,'Questionari Aziende'!V$4:V$400)</f>
        <v>0</v>
      </c>
      <c r="W237">
        <f>SUMIF('Questionari Aziende'!$B$4:$B$400,$A236,'Questionari Aziende'!W$4:W$400)</f>
        <v>0</v>
      </c>
      <c r="X237">
        <f>SUMIF('Questionari Aziende'!$B$4:$B$400,$A236,'Questionari Aziende'!X$4:X$400)</f>
        <v>0</v>
      </c>
    </row>
    <row r="238" spans="1:24" x14ac:dyDescent="0.25">
      <c r="A238" s="16"/>
      <c r="B238" t="s">
        <v>18</v>
      </c>
      <c r="C238" t="str">
        <f>IF(C236&lt;&gt;"",INT(C237/C236),"")</f>
        <v/>
      </c>
      <c r="D238" t="str">
        <f t="shared" ref="D238:X238" si="238">IF(D236&lt;&gt;"",INT(D237/D236),"")</f>
        <v/>
      </c>
      <c r="E238" t="str">
        <f t="shared" si="238"/>
        <v/>
      </c>
      <c r="F238" t="str">
        <f t="shared" si="238"/>
        <v/>
      </c>
      <c r="G238" t="str">
        <f t="shared" si="238"/>
        <v/>
      </c>
      <c r="H238" t="str">
        <f t="shared" si="238"/>
        <v/>
      </c>
      <c r="I238" t="str">
        <f t="shared" si="238"/>
        <v/>
      </c>
      <c r="J238" t="str">
        <f t="shared" si="238"/>
        <v/>
      </c>
      <c r="K238" t="str">
        <f t="shared" si="238"/>
        <v/>
      </c>
      <c r="L238" t="str">
        <f t="shared" si="238"/>
        <v/>
      </c>
      <c r="M238" t="str">
        <f t="shared" si="238"/>
        <v/>
      </c>
      <c r="N238" t="str">
        <f t="shared" si="238"/>
        <v/>
      </c>
      <c r="O238" t="str">
        <f t="shared" si="238"/>
        <v/>
      </c>
      <c r="P238" t="str">
        <f t="shared" si="238"/>
        <v/>
      </c>
      <c r="Q238" t="str">
        <f t="shared" si="238"/>
        <v/>
      </c>
      <c r="R238" t="str">
        <f t="shared" si="238"/>
        <v/>
      </c>
      <c r="S238" t="str">
        <f t="shared" si="238"/>
        <v/>
      </c>
      <c r="T238" t="str">
        <f t="shared" si="238"/>
        <v/>
      </c>
      <c r="U238" t="str">
        <f t="shared" si="238"/>
        <v/>
      </c>
      <c r="V238" t="str">
        <f t="shared" si="238"/>
        <v/>
      </c>
      <c r="W238" t="str">
        <f t="shared" si="238"/>
        <v/>
      </c>
      <c r="X238" t="str">
        <f t="shared" si="238"/>
        <v/>
      </c>
    </row>
    <row r="240" spans="1:24" x14ac:dyDescent="0.25">
      <c r="A240" s="5">
        <f>Progetti!C61</f>
        <v>0</v>
      </c>
      <c r="B240" s="5" t="s">
        <v>16</v>
      </c>
      <c r="C240" s="10" t="str">
        <f>IF(AND('Questionari Aziende'!C$4&gt;0,$A240&gt;0,SUMIF('Questionari Aziende'!$B$4:$B$400,$A240,'Questionari Aziende'!C$4:C$400)),AVERAGEIF('Questionari Aziende'!$B$4:$B$400,$A240,'Questionari Aziende'!C$4:C$400),"")</f>
        <v/>
      </c>
      <c r="D240" s="10" t="str">
        <f>IF(AND('Questionari Aziende'!D$4&gt;0,$A240&gt;0,SUMIF('Questionari Aziende'!$B$4:$B$400,$A240,'Questionari Aziende'!D$4:D$400)),AVERAGEIF('Questionari Aziende'!$B$4:$B$400,$A240,'Questionari Aziende'!D$4:D$400),"")</f>
        <v/>
      </c>
      <c r="E240" s="10" t="str">
        <f>IF(AND('Questionari Aziende'!E$4&gt;0,$A240&gt;0,SUMIF('Questionari Aziende'!$B$4:$B$400,$A240,'Questionari Aziende'!E$4:E$400)),AVERAGEIF('Questionari Aziende'!$B$4:$B$400,$A240,'Questionari Aziende'!E$4:E$400),"")</f>
        <v/>
      </c>
      <c r="F240" s="10" t="str">
        <f>IF(AND('Questionari Aziende'!F$4&gt;0,$A240&gt;0,SUMIF('Questionari Aziende'!$B$4:$B$400,$A240,'Questionari Aziende'!F$4:F$400)),AVERAGEIF('Questionari Aziende'!$B$4:$B$400,$A240,'Questionari Aziende'!F$4:F$400),"")</f>
        <v/>
      </c>
      <c r="G240" s="10" t="str">
        <f>IF(AND('Questionari Aziende'!G$4&gt;0,$A240&gt;0,SUMIF('Questionari Aziende'!$B$4:$B$400,$A240,'Questionari Aziende'!G$4:G$400)),AVERAGEIF('Questionari Aziende'!$B$4:$B$400,$A240,'Questionari Aziende'!G$4:G$400),"")</f>
        <v/>
      </c>
      <c r="H240" s="10" t="str">
        <f>IF(AND('Questionari Aziende'!H$4&gt;0,$A240&gt;0,SUMIF('Questionari Aziende'!$B$4:$B$400,$A240,'Questionari Aziende'!H$4:H$400)),AVERAGEIF('Questionari Aziende'!$B$4:$B$400,$A240,'Questionari Aziende'!H$4:H$400),"")</f>
        <v/>
      </c>
      <c r="I240" s="10" t="str">
        <f>IF(AND('Questionari Aziende'!I$4&gt;0,$A240&gt;0,SUMIF('Questionari Aziende'!$B$4:$B$400,$A240,'Questionari Aziende'!I$4:I$400)),AVERAGEIF('Questionari Aziende'!$B$4:$B$400,$A240,'Questionari Aziende'!I$4:I$400),"")</f>
        <v/>
      </c>
      <c r="J240" s="10" t="str">
        <f>IF(AND('Questionari Aziende'!J$4&gt;0,$A240&gt;0,SUMIF('Questionari Aziende'!$B$4:$B$400,$A240,'Questionari Aziende'!J$4:J$400)),AVERAGEIF('Questionari Aziende'!$B$4:$B$400,$A240,'Questionari Aziende'!J$4:J$400),"")</f>
        <v/>
      </c>
      <c r="K240" s="10" t="str">
        <f>IF(AND('Questionari Aziende'!K$4&gt;0,$A240&gt;0,SUMIF('Questionari Aziende'!$B$4:$B$400,$A240,'Questionari Aziende'!K$4:K$400)),AVERAGEIF('Questionari Aziende'!$B$4:$B$400,$A240,'Questionari Aziende'!K$4:K$400),"")</f>
        <v/>
      </c>
      <c r="L240" s="10" t="str">
        <f>IF(AND('Questionari Aziende'!L$4&gt;0,$A240&gt;0,SUMIF('Questionari Aziende'!$B$4:$B$400,$A240,'Questionari Aziende'!L$4:L$400)),AVERAGEIF('Questionari Aziende'!$B$4:$B$400,$A240,'Questionari Aziende'!L$4:L$400),"")</f>
        <v/>
      </c>
      <c r="M240" s="10" t="str">
        <f>IF(AND('Questionari Aziende'!M$4&gt;0,$A240&gt;0,SUMIF('Questionari Aziende'!$B$4:$B$400,$A240,'Questionari Aziende'!M$4:M$400)),AVERAGEIF('Questionari Aziende'!$B$4:$B$400,$A240,'Questionari Aziende'!M$4:M$400),"")</f>
        <v/>
      </c>
      <c r="N240" s="10" t="str">
        <f>IF(AND('Questionari Aziende'!N$4&gt;0,$A240&gt;0,SUMIF('Questionari Aziende'!$B$4:$B$400,$A240,'Questionari Aziende'!N$4:N$400)),AVERAGEIF('Questionari Aziende'!$B$4:$B$400,$A240,'Questionari Aziende'!N$4:N$400),"")</f>
        <v/>
      </c>
      <c r="O240" s="10" t="str">
        <f>IF(AND('Questionari Aziende'!O$4&gt;0,$A240&gt;0,SUMIF('Questionari Aziende'!$B$4:$B$400,$A240,'Questionari Aziende'!O$4:O$400)),AVERAGEIF('Questionari Aziende'!$B$4:$B$400,$A240,'Questionari Aziende'!O$4:O$400),"")</f>
        <v/>
      </c>
      <c r="P240" s="10" t="str">
        <f>IF(AND('Questionari Aziende'!P$4&gt;0,$A240&gt;0,SUMIF('Questionari Aziende'!$B$4:$B$400,$A240,'Questionari Aziende'!P$4:P$400)),AVERAGEIF('Questionari Aziende'!$B$4:$B$400,$A240,'Questionari Aziende'!P$4:P$400),"")</f>
        <v/>
      </c>
      <c r="Q240" s="10" t="str">
        <f>IF(AND('Questionari Aziende'!Q$4&gt;0,$A240&gt;0,SUMIF('Questionari Aziende'!$B$4:$B$400,$A240,'Questionari Aziende'!Q$4:Q$400)),AVERAGEIF('Questionari Aziende'!$B$4:$B$400,$A240,'Questionari Aziende'!Q$4:Q$400),"")</f>
        <v/>
      </c>
      <c r="R240" s="10" t="str">
        <f>IF(AND('Questionari Aziende'!R$4&gt;0,$A240&gt;0,SUMIF('Questionari Aziende'!$B$4:$B$400,$A240,'Questionari Aziende'!R$4:R$400)),AVERAGEIF('Questionari Aziende'!$B$4:$B$400,$A240,'Questionari Aziende'!R$4:R$400),"")</f>
        <v/>
      </c>
      <c r="S240" s="10" t="str">
        <f>IF(AND('Questionari Aziende'!S$4&gt;0,$A240&gt;0,SUMIF('Questionari Aziende'!$B$4:$B$400,$A240,'Questionari Aziende'!S$4:S$400)),AVERAGEIF('Questionari Aziende'!$B$4:$B$400,$A240,'Questionari Aziende'!S$4:S$400),"")</f>
        <v/>
      </c>
      <c r="T240" s="10" t="str">
        <f>IF(AND('Questionari Aziende'!T$4&gt;0,$A240&gt;0,SUMIF('Questionari Aziende'!$B$4:$B$400,$A240,'Questionari Aziende'!T$4:T$400)),AVERAGEIF('Questionari Aziende'!$B$4:$B$400,$A240,'Questionari Aziende'!T$4:T$400),"")</f>
        <v/>
      </c>
      <c r="U240" s="10" t="str">
        <f>IF(AND('Questionari Aziende'!U$4&gt;0,$A240&gt;0,SUMIF('Questionari Aziende'!$B$4:$B$400,$A240,'Questionari Aziende'!U$4:U$400)),AVERAGEIF('Questionari Aziende'!$B$4:$B$400,$A240,'Questionari Aziende'!U$4:U$400),"")</f>
        <v/>
      </c>
      <c r="V240" s="10" t="str">
        <f>IF(AND('Questionari Aziende'!V$4&gt;0,$A240&gt;0,SUMIF('Questionari Aziende'!$B$4:$B$400,$A240,'Questionari Aziende'!V$4:V$400)),AVERAGEIF('Questionari Aziende'!$B$4:$B$400,$A240,'Questionari Aziende'!V$4:V$400),"")</f>
        <v/>
      </c>
      <c r="W240" s="10" t="str">
        <f>IF(AND('Questionari Aziende'!W$4&gt;0,$A240&gt;0,SUMIF('Questionari Aziende'!$B$4:$B$400,$A240,'Questionari Aziende'!W$4:W$400)),AVERAGEIF('Questionari Aziende'!$B$4:$B$400,$A240,'Questionari Aziende'!W$4:W$400),"")</f>
        <v/>
      </c>
      <c r="X240" s="10" t="str">
        <f>IF(AND('Questionari Aziende'!X$4&gt;0,$A240&gt;0,SUMIF('Questionari Aziende'!$B$4:$B$400,$A240,'Questionari Aziende'!X$4:X$400)),AVERAGEIF('Questionari Aziende'!$B$4:$B$400,$A240,'Questionari Aziende'!X$4:X$400),"")</f>
        <v/>
      </c>
    </row>
    <row r="241" spans="1:24" x14ac:dyDescent="0.25">
      <c r="A241" s="16"/>
      <c r="B241" t="s">
        <v>17</v>
      </c>
      <c r="C241">
        <f>SUMIF('Questionari Aziende'!$B$4:$B$400,$A240,'Questionari Aziende'!C$4:C$400)</f>
        <v>0</v>
      </c>
      <c r="D241">
        <f>SUMIF('Questionari Aziende'!$B$4:$B$400,$A240,'Questionari Aziende'!D$4:D$400)</f>
        <v>0</v>
      </c>
      <c r="E241">
        <f>SUMIF('Questionari Aziende'!$B$4:$B$400,$A240,'Questionari Aziende'!E$4:E$400)</f>
        <v>0</v>
      </c>
      <c r="F241">
        <f>SUMIF('Questionari Aziende'!$B$4:$B$400,$A240,'Questionari Aziende'!F$4:F$400)</f>
        <v>0</v>
      </c>
      <c r="G241">
        <f>SUMIF('Questionari Aziende'!$B$4:$B$400,$A240,'Questionari Aziende'!G$4:G$400)</f>
        <v>0</v>
      </c>
      <c r="H241">
        <f>SUMIF('Questionari Aziende'!$B$4:$B$400,$A240,'Questionari Aziende'!H$4:H$400)</f>
        <v>0</v>
      </c>
      <c r="I241">
        <f>SUMIF('Questionari Aziende'!$B$4:$B$400,$A240,'Questionari Aziende'!I$4:I$400)</f>
        <v>0</v>
      </c>
      <c r="J241">
        <f>SUMIF('Questionari Aziende'!$B$4:$B$400,$A240,'Questionari Aziende'!J$4:J$400)</f>
        <v>0</v>
      </c>
      <c r="K241">
        <f>SUMIF('Questionari Aziende'!$B$4:$B$400,$A240,'Questionari Aziende'!K$4:K$400)</f>
        <v>0</v>
      </c>
      <c r="L241">
        <f>SUMIF('Questionari Aziende'!$B$4:$B$400,$A240,'Questionari Aziende'!L$4:L$400)</f>
        <v>0</v>
      </c>
      <c r="M241">
        <f>SUMIF('Questionari Aziende'!$B$4:$B$400,$A240,'Questionari Aziende'!M$4:M$400)</f>
        <v>0</v>
      </c>
      <c r="N241">
        <f>SUMIF('Questionari Aziende'!$B$4:$B$400,$A240,'Questionari Aziende'!N$4:N$400)</f>
        <v>0</v>
      </c>
      <c r="O241">
        <f>SUMIF('Questionari Aziende'!$B$4:$B$400,$A240,'Questionari Aziende'!O$4:O$400)</f>
        <v>0</v>
      </c>
      <c r="P241">
        <f>SUMIF('Questionari Aziende'!$B$4:$B$400,$A240,'Questionari Aziende'!P$4:P$400)</f>
        <v>0</v>
      </c>
      <c r="Q241">
        <f>SUMIF('Questionari Aziende'!$B$4:$B$400,$A240,'Questionari Aziende'!Q$4:Q$400)</f>
        <v>0</v>
      </c>
      <c r="R241">
        <f>SUMIF('Questionari Aziende'!$B$4:$B$400,$A240,'Questionari Aziende'!R$4:R$400)</f>
        <v>0</v>
      </c>
      <c r="S241">
        <f>SUMIF('Questionari Aziende'!$B$4:$B$400,$A240,'Questionari Aziende'!S$4:S$400)</f>
        <v>0</v>
      </c>
      <c r="T241">
        <f>SUMIF('Questionari Aziende'!$B$4:$B$400,$A240,'Questionari Aziende'!T$4:T$400)</f>
        <v>0</v>
      </c>
      <c r="U241">
        <f>SUMIF('Questionari Aziende'!$B$4:$B$400,$A240,'Questionari Aziende'!U$4:U$400)</f>
        <v>0</v>
      </c>
      <c r="V241">
        <f>SUMIF('Questionari Aziende'!$B$4:$B$400,$A240,'Questionari Aziende'!V$4:V$400)</f>
        <v>0</v>
      </c>
      <c r="W241">
        <f>SUMIF('Questionari Aziende'!$B$4:$B$400,$A240,'Questionari Aziende'!W$4:W$400)</f>
        <v>0</v>
      </c>
      <c r="X241">
        <f>SUMIF('Questionari Aziende'!$B$4:$B$400,$A240,'Questionari Aziende'!X$4:X$400)</f>
        <v>0</v>
      </c>
    </row>
    <row r="242" spans="1:24" x14ac:dyDescent="0.25">
      <c r="A242" s="16"/>
      <c r="B242" t="s">
        <v>18</v>
      </c>
      <c r="C242" t="str">
        <f>IF(C240&lt;&gt;"",INT(C241/C240),"")</f>
        <v/>
      </c>
      <c r="D242" t="str">
        <f t="shared" ref="D242:X242" si="239">IF(D240&lt;&gt;"",INT(D241/D240),"")</f>
        <v/>
      </c>
      <c r="E242" t="str">
        <f t="shared" si="239"/>
        <v/>
      </c>
      <c r="F242" t="str">
        <f t="shared" si="239"/>
        <v/>
      </c>
      <c r="G242" t="str">
        <f t="shared" si="239"/>
        <v/>
      </c>
      <c r="H242" t="str">
        <f t="shared" si="239"/>
        <v/>
      </c>
      <c r="I242" t="str">
        <f t="shared" si="239"/>
        <v/>
      </c>
      <c r="J242" t="str">
        <f t="shared" si="239"/>
        <v/>
      </c>
      <c r="K242" t="str">
        <f t="shared" si="239"/>
        <v/>
      </c>
      <c r="L242" t="str">
        <f t="shared" si="239"/>
        <v/>
      </c>
      <c r="M242" t="str">
        <f t="shared" si="239"/>
        <v/>
      </c>
      <c r="N242" t="str">
        <f t="shared" si="239"/>
        <v/>
      </c>
      <c r="O242" t="str">
        <f t="shared" si="239"/>
        <v/>
      </c>
      <c r="P242" t="str">
        <f t="shared" si="239"/>
        <v/>
      </c>
      <c r="Q242" t="str">
        <f t="shared" si="239"/>
        <v/>
      </c>
      <c r="R242" t="str">
        <f t="shared" si="239"/>
        <v/>
      </c>
      <c r="S242" t="str">
        <f t="shared" si="239"/>
        <v/>
      </c>
      <c r="T242" t="str">
        <f t="shared" si="239"/>
        <v/>
      </c>
      <c r="U242" t="str">
        <f t="shared" si="239"/>
        <v/>
      </c>
      <c r="V242" t="str">
        <f t="shared" si="239"/>
        <v/>
      </c>
      <c r="W242" t="str">
        <f t="shared" si="239"/>
        <v/>
      </c>
      <c r="X242" t="str">
        <f t="shared" si="239"/>
        <v/>
      </c>
    </row>
    <row r="244" spans="1:24" x14ac:dyDescent="0.25">
      <c r="A244" s="5">
        <f>Progetti!C62</f>
        <v>0</v>
      </c>
      <c r="B244" s="5" t="s">
        <v>16</v>
      </c>
      <c r="C244" s="10" t="str">
        <f>IF(AND('Questionari Aziende'!C$4&gt;0,$A244&gt;0,SUMIF('Questionari Aziende'!$B$4:$B$400,$A244,'Questionari Aziende'!C$4:C$400)),AVERAGEIF('Questionari Aziende'!$B$4:$B$400,$A244,'Questionari Aziende'!C$4:C$400),"")</f>
        <v/>
      </c>
      <c r="D244" s="10" t="str">
        <f>IF(AND('Questionari Aziende'!D$4&gt;0,$A244&gt;0,SUMIF('Questionari Aziende'!$B$4:$B$400,$A244,'Questionari Aziende'!D$4:D$400)),AVERAGEIF('Questionari Aziende'!$B$4:$B$400,$A244,'Questionari Aziende'!D$4:D$400),"")</f>
        <v/>
      </c>
      <c r="E244" s="10" t="str">
        <f>IF(AND('Questionari Aziende'!E$4&gt;0,$A244&gt;0,SUMIF('Questionari Aziende'!$B$4:$B$400,$A244,'Questionari Aziende'!E$4:E$400)),AVERAGEIF('Questionari Aziende'!$B$4:$B$400,$A244,'Questionari Aziende'!E$4:E$400),"")</f>
        <v/>
      </c>
      <c r="F244" s="10" t="str">
        <f>IF(AND('Questionari Aziende'!F$4&gt;0,$A244&gt;0,SUMIF('Questionari Aziende'!$B$4:$B$400,$A244,'Questionari Aziende'!F$4:F$400)),AVERAGEIF('Questionari Aziende'!$B$4:$B$400,$A244,'Questionari Aziende'!F$4:F$400),"")</f>
        <v/>
      </c>
      <c r="G244" s="10" t="str">
        <f>IF(AND('Questionari Aziende'!G$4&gt;0,$A244&gt;0,SUMIF('Questionari Aziende'!$B$4:$B$400,$A244,'Questionari Aziende'!G$4:G$400)),AVERAGEIF('Questionari Aziende'!$B$4:$B$400,$A244,'Questionari Aziende'!G$4:G$400),"")</f>
        <v/>
      </c>
      <c r="H244" s="10" t="str">
        <f>IF(AND('Questionari Aziende'!H$4&gt;0,$A244&gt;0,SUMIF('Questionari Aziende'!$B$4:$B$400,$A244,'Questionari Aziende'!H$4:H$400)),AVERAGEIF('Questionari Aziende'!$B$4:$B$400,$A244,'Questionari Aziende'!H$4:H$400),"")</f>
        <v/>
      </c>
      <c r="I244" s="10" t="str">
        <f>IF(AND('Questionari Aziende'!I$4&gt;0,$A244&gt;0,SUMIF('Questionari Aziende'!$B$4:$B$400,$A244,'Questionari Aziende'!I$4:I$400)),AVERAGEIF('Questionari Aziende'!$B$4:$B$400,$A244,'Questionari Aziende'!I$4:I$400),"")</f>
        <v/>
      </c>
      <c r="J244" s="10" t="str">
        <f>IF(AND('Questionari Aziende'!J$4&gt;0,$A244&gt;0,SUMIF('Questionari Aziende'!$B$4:$B$400,$A244,'Questionari Aziende'!J$4:J$400)),AVERAGEIF('Questionari Aziende'!$B$4:$B$400,$A244,'Questionari Aziende'!J$4:J$400),"")</f>
        <v/>
      </c>
      <c r="K244" s="10" t="str">
        <f>IF(AND('Questionari Aziende'!K$4&gt;0,$A244&gt;0,SUMIF('Questionari Aziende'!$B$4:$B$400,$A244,'Questionari Aziende'!K$4:K$400)),AVERAGEIF('Questionari Aziende'!$B$4:$B$400,$A244,'Questionari Aziende'!K$4:K$400),"")</f>
        <v/>
      </c>
      <c r="L244" s="10" t="str">
        <f>IF(AND('Questionari Aziende'!L$4&gt;0,$A244&gt;0,SUMIF('Questionari Aziende'!$B$4:$B$400,$A244,'Questionari Aziende'!L$4:L$400)),AVERAGEIF('Questionari Aziende'!$B$4:$B$400,$A244,'Questionari Aziende'!L$4:L$400),"")</f>
        <v/>
      </c>
      <c r="M244" s="10" t="str">
        <f>IF(AND('Questionari Aziende'!M$4&gt;0,$A244&gt;0,SUMIF('Questionari Aziende'!$B$4:$B$400,$A244,'Questionari Aziende'!M$4:M$400)),AVERAGEIF('Questionari Aziende'!$B$4:$B$400,$A244,'Questionari Aziende'!M$4:M$400),"")</f>
        <v/>
      </c>
      <c r="N244" s="10" t="str">
        <f>IF(AND('Questionari Aziende'!N$4&gt;0,$A244&gt;0,SUMIF('Questionari Aziende'!$B$4:$B$400,$A244,'Questionari Aziende'!N$4:N$400)),AVERAGEIF('Questionari Aziende'!$B$4:$B$400,$A244,'Questionari Aziende'!N$4:N$400),"")</f>
        <v/>
      </c>
      <c r="O244" s="10" t="str">
        <f>IF(AND('Questionari Aziende'!O$4&gt;0,$A244&gt;0,SUMIF('Questionari Aziende'!$B$4:$B$400,$A244,'Questionari Aziende'!O$4:O$400)),AVERAGEIF('Questionari Aziende'!$B$4:$B$400,$A244,'Questionari Aziende'!O$4:O$400),"")</f>
        <v/>
      </c>
      <c r="P244" s="10" t="str">
        <f>IF(AND('Questionari Aziende'!P$4&gt;0,$A244&gt;0,SUMIF('Questionari Aziende'!$B$4:$B$400,$A244,'Questionari Aziende'!P$4:P$400)),AVERAGEIF('Questionari Aziende'!$B$4:$B$400,$A244,'Questionari Aziende'!P$4:P$400),"")</f>
        <v/>
      </c>
      <c r="Q244" s="10" t="str">
        <f>IF(AND('Questionari Aziende'!Q$4&gt;0,$A244&gt;0,SUMIF('Questionari Aziende'!$B$4:$B$400,$A244,'Questionari Aziende'!Q$4:Q$400)),AVERAGEIF('Questionari Aziende'!$B$4:$B$400,$A244,'Questionari Aziende'!Q$4:Q$400),"")</f>
        <v/>
      </c>
      <c r="R244" s="10" t="str">
        <f>IF(AND('Questionari Aziende'!R$4&gt;0,$A244&gt;0,SUMIF('Questionari Aziende'!$B$4:$B$400,$A244,'Questionari Aziende'!R$4:R$400)),AVERAGEIF('Questionari Aziende'!$B$4:$B$400,$A244,'Questionari Aziende'!R$4:R$400),"")</f>
        <v/>
      </c>
      <c r="S244" s="10" t="str">
        <f>IF(AND('Questionari Aziende'!S$4&gt;0,$A244&gt;0,SUMIF('Questionari Aziende'!$B$4:$B$400,$A244,'Questionari Aziende'!S$4:S$400)),AVERAGEIF('Questionari Aziende'!$B$4:$B$400,$A244,'Questionari Aziende'!S$4:S$400),"")</f>
        <v/>
      </c>
      <c r="T244" s="10" t="str">
        <f>IF(AND('Questionari Aziende'!T$4&gt;0,$A244&gt;0,SUMIF('Questionari Aziende'!$B$4:$B$400,$A244,'Questionari Aziende'!T$4:T$400)),AVERAGEIF('Questionari Aziende'!$B$4:$B$400,$A244,'Questionari Aziende'!T$4:T$400),"")</f>
        <v/>
      </c>
      <c r="U244" s="10" t="str">
        <f>IF(AND('Questionari Aziende'!U$4&gt;0,$A244&gt;0,SUMIF('Questionari Aziende'!$B$4:$B$400,$A244,'Questionari Aziende'!U$4:U$400)),AVERAGEIF('Questionari Aziende'!$B$4:$B$400,$A244,'Questionari Aziende'!U$4:U$400),"")</f>
        <v/>
      </c>
      <c r="V244" s="10" t="str">
        <f>IF(AND('Questionari Aziende'!V$4&gt;0,$A244&gt;0,SUMIF('Questionari Aziende'!$B$4:$B$400,$A244,'Questionari Aziende'!V$4:V$400)),AVERAGEIF('Questionari Aziende'!$B$4:$B$400,$A244,'Questionari Aziende'!V$4:V$400),"")</f>
        <v/>
      </c>
      <c r="W244" s="10" t="str">
        <f>IF(AND('Questionari Aziende'!W$4&gt;0,$A244&gt;0,SUMIF('Questionari Aziende'!$B$4:$B$400,$A244,'Questionari Aziende'!W$4:W$400)),AVERAGEIF('Questionari Aziende'!$B$4:$B$400,$A244,'Questionari Aziende'!W$4:W$400),"")</f>
        <v/>
      </c>
      <c r="X244" s="10" t="str">
        <f>IF(AND('Questionari Aziende'!X$4&gt;0,$A244&gt;0,SUMIF('Questionari Aziende'!$B$4:$B$400,$A244,'Questionari Aziende'!X$4:X$400)),AVERAGEIF('Questionari Aziende'!$B$4:$B$400,$A244,'Questionari Aziende'!X$4:X$400),"")</f>
        <v/>
      </c>
    </row>
    <row r="245" spans="1:24" x14ac:dyDescent="0.25">
      <c r="A245" s="16"/>
      <c r="B245" t="s">
        <v>17</v>
      </c>
      <c r="C245">
        <f>SUMIF('Questionari Aziende'!$B$4:$B$400,$A244,'Questionari Aziende'!C$4:C$400)</f>
        <v>0</v>
      </c>
      <c r="D245">
        <f>SUMIF('Questionari Aziende'!$B$4:$B$400,$A244,'Questionari Aziende'!D$4:D$400)</f>
        <v>0</v>
      </c>
      <c r="E245">
        <f>SUMIF('Questionari Aziende'!$B$4:$B$400,$A244,'Questionari Aziende'!E$4:E$400)</f>
        <v>0</v>
      </c>
      <c r="F245">
        <f>SUMIF('Questionari Aziende'!$B$4:$B$400,$A244,'Questionari Aziende'!F$4:F$400)</f>
        <v>0</v>
      </c>
      <c r="G245">
        <f>SUMIF('Questionari Aziende'!$B$4:$B$400,$A244,'Questionari Aziende'!G$4:G$400)</f>
        <v>0</v>
      </c>
      <c r="H245">
        <f>SUMIF('Questionari Aziende'!$B$4:$B$400,$A244,'Questionari Aziende'!H$4:H$400)</f>
        <v>0</v>
      </c>
      <c r="I245">
        <f>SUMIF('Questionari Aziende'!$B$4:$B$400,$A244,'Questionari Aziende'!I$4:I$400)</f>
        <v>0</v>
      </c>
      <c r="J245">
        <f>SUMIF('Questionari Aziende'!$B$4:$B$400,$A244,'Questionari Aziende'!J$4:J$400)</f>
        <v>0</v>
      </c>
      <c r="K245">
        <f>SUMIF('Questionari Aziende'!$B$4:$B$400,$A244,'Questionari Aziende'!K$4:K$400)</f>
        <v>0</v>
      </c>
      <c r="L245">
        <f>SUMIF('Questionari Aziende'!$B$4:$B$400,$A244,'Questionari Aziende'!L$4:L$400)</f>
        <v>0</v>
      </c>
      <c r="M245">
        <f>SUMIF('Questionari Aziende'!$B$4:$B$400,$A244,'Questionari Aziende'!M$4:M$400)</f>
        <v>0</v>
      </c>
      <c r="N245">
        <f>SUMIF('Questionari Aziende'!$B$4:$B$400,$A244,'Questionari Aziende'!N$4:N$400)</f>
        <v>0</v>
      </c>
      <c r="O245">
        <f>SUMIF('Questionari Aziende'!$B$4:$B$400,$A244,'Questionari Aziende'!O$4:O$400)</f>
        <v>0</v>
      </c>
      <c r="P245">
        <f>SUMIF('Questionari Aziende'!$B$4:$B$400,$A244,'Questionari Aziende'!P$4:P$400)</f>
        <v>0</v>
      </c>
      <c r="Q245">
        <f>SUMIF('Questionari Aziende'!$B$4:$B$400,$A244,'Questionari Aziende'!Q$4:Q$400)</f>
        <v>0</v>
      </c>
      <c r="R245">
        <f>SUMIF('Questionari Aziende'!$B$4:$B$400,$A244,'Questionari Aziende'!R$4:R$400)</f>
        <v>0</v>
      </c>
      <c r="S245">
        <f>SUMIF('Questionari Aziende'!$B$4:$B$400,$A244,'Questionari Aziende'!S$4:S$400)</f>
        <v>0</v>
      </c>
      <c r="T245">
        <f>SUMIF('Questionari Aziende'!$B$4:$B$400,$A244,'Questionari Aziende'!T$4:T$400)</f>
        <v>0</v>
      </c>
      <c r="U245">
        <f>SUMIF('Questionari Aziende'!$B$4:$B$400,$A244,'Questionari Aziende'!U$4:U$400)</f>
        <v>0</v>
      </c>
      <c r="V245">
        <f>SUMIF('Questionari Aziende'!$B$4:$B$400,$A244,'Questionari Aziende'!V$4:V$400)</f>
        <v>0</v>
      </c>
      <c r="W245">
        <f>SUMIF('Questionari Aziende'!$B$4:$B$400,$A244,'Questionari Aziende'!W$4:W$400)</f>
        <v>0</v>
      </c>
      <c r="X245">
        <f>SUMIF('Questionari Aziende'!$B$4:$B$400,$A244,'Questionari Aziende'!X$4:X$400)</f>
        <v>0</v>
      </c>
    </row>
    <row r="246" spans="1:24" x14ac:dyDescent="0.25">
      <c r="A246" s="16"/>
      <c r="B246" t="s">
        <v>18</v>
      </c>
      <c r="C246" t="str">
        <f>IF(C244&lt;&gt;"",INT(C245/C244),"")</f>
        <v/>
      </c>
      <c r="D246" t="str">
        <f t="shared" ref="D246:X246" si="240">IF(D244&lt;&gt;"",INT(D245/D244),"")</f>
        <v/>
      </c>
      <c r="E246" t="str">
        <f t="shared" si="240"/>
        <v/>
      </c>
      <c r="F246" t="str">
        <f t="shared" si="240"/>
        <v/>
      </c>
      <c r="G246" t="str">
        <f t="shared" si="240"/>
        <v/>
      </c>
      <c r="H246" t="str">
        <f t="shared" si="240"/>
        <v/>
      </c>
      <c r="I246" t="str">
        <f t="shared" si="240"/>
        <v/>
      </c>
      <c r="J246" t="str">
        <f t="shared" si="240"/>
        <v/>
      </c>
      <c r="K246" t="str">
        <f t="shared" si="240"/>
        <v/>
      </c>
      <c r="L246" t="str">
        <f t="shared" si="240"/>
        <v/>
      </c>
      <c r="M246" t="str">
        <f t="shared" si="240"/>
        <v/>
      </c>
      <c r="N246" t="str">
        <f t="shared" si="240"/>
        <v/>
      </c>
      <c r="O246" t="str">
        <f t="shared" si="240"/>
        <v/>
      </c>
      <c r="P246" t="str">
        <f t="shared" si="240"/>
        <v/>
      </c>
      <c r="Q246" t="str">
        <f t="shared" si="240"/>
        <v/>
      </c>
      <c r="R246" t="str">
        <f t="shared" si="240"/>
        <v/>
      </c>
      <c r="S246" t="str">
        <f t="shared" si="240"/>
        <v/>
      </c>
      <c r="T246" t="str">
        <f t="shared" si="240"/>
        <v/>
      </c>
      <c r="U246" t="str">
        <f t="shared" si="240"/>
        <v/>
      </c>
      <c r="V246" t="str">
        <f t="shared" si="240"/>
        <v/>
      </c>
      <c r="W246" t="str">
        <f t="shared" si="240"/>
        <v/>
      </c>
      <c r="X246" t="str">
        <f t="shared" si="240"/>
        <v/>
      </c>
    </row>
  </sheetData>
  <sheetProtection password="8843" sheet="1" objects="1" scenarios="1"/>
  <mergeCells count="72">
    <mergeCell ref="A241:A242"/>
    <mergeCell ref="A245:A246"/>
    <mergeCell ref="A225:A226"/>
    <mergeCell ref="A229:A230"/>
    <mergeCell ref="A233:A234"/>
    <mergeCell ref="A237:A238"/>
    <mergeCell ref="A205:A206"/>
    <mergeCell ref="A209:A210"/>
    <mergeCell ref="A213:A214"/>
    <mergeCell ref="A217:A218"/>
    <mergeCell ref="A221:A222"/>
    <mergeCell ref="A185:A186"/>
    <mergeCell ref="A189:A190"/>
    <mergeCell ref="A193:A194"/>
    <mergeCell ref="A197:A198"/>
    <mergeCell ref="A201:A202"/>
    <mergeCell ref="A165:A166"/>
    <mergeCell ref="A169:A170"/>
    <mergeCell ref="A173:A174"/>
    <mergeCell ref="A177:A178"/>
    <mergeCell ref="A181:A182"/>
    <mergeCell ref="A145:A146"/>
    <mergeCell ref="A149:A150"/>
    <mergeCell ref="A153:A154"/>
    <mergeCell ref="A157:A158"/>
    <mergeCell ref="A161:A162"/>
    <mergeCell ref="A125:A126"/>
    <mergeCell ref="A129:A130"/>
    <mergeCell ref="A133:A134"/>
    <mergeCell ref="A137:A138"/>
    <mergeCell ref="A141:A142"/>
    <mergeCell ref="A105:A106"/>
    <mergeCell ref="A109:A110"/>
    <mergeCell ref="A113:A114"/>
    <mergeCell ref="A117:A118"/>
    <mergeCell ref="A121:A122"/>
    <mergeCell ref="A85:A86"/>
    <mergeCell ref="A89:A90"/>
    <mergeCell ref="A93:A94"/>
    <mergeCell ref="A97:A98"/>
    <mergeCell ref="A101:A102"/>
    <mergeCell ref="A65:A66"/>
    <mergeCell ref="A69:A70"/>
    <mergeCell ref="A73:A74"/>
    <mergeCell ref="A77:A78"/>
    <mergeCell ref="A81:A82"/>
    <mergeCell ref="A45:A46"/>
    <mergeCell ref="A49:A50"/>
    <mergeCell ref="A53:A54"/>
    <mergeCell ref="A57:A58"/>
    <mergeCell ref="A61:A62"/>
    <mergeCell ref="A5:A6"/>
    <mergeCell ref="A9:A10"/>
    <mergeCell ref="C1:H1"/>
    <mergeCell ref="I1:M1"/>
    <mergeCell ref="A1:A3"/>
    <mergeCell ref="N1:P1"/>
    <mergeCell ref="Q1:T1"/>
    <mergeCell ref="U1:X1"/>
    <mergeCell ref="C2:H2"/>
    <mergeCell ref="I2:M2"/>
    <mergeCell ref="N2:P2"/>
    <mergeCell ref="Q2:T2"/>
    <mergeCell ref="U2:X2"/>
    <mergeCell ref="A33:A34"/>
    <mergeCell ref="A37:A38"/>
    <mergeCell ref="A41:A42"/>
    <mergeCell ref="A13:A14"/>
    <mergeCell ref="A17:A18"/>
    <mergeCell ref="A21:A22"/>
    <mergeCell ref="A25:A26"/>
    <mergeCell ref="A29:A30"/>
  </mergeCells>
  <dataValidations count="1">
    <dataValidation type="list" allowBlank="1" showInputMessage="1" showErrorMessage="1" sqref="A4 A8 A12 A16 A20 A24 A28 A32 A36 A40 A44 A48 A52 A56 A60 A64 A68 A72 A76 A80 A84 A88 A92 A96 A100 A104 A108 A112 A116 A120 A124 A128 A132 A136 A140 A144 A148 A152 A156 A160 A164 A168 A172 A176 A180 A184 A188 A192 A196 A200 A204 A208 A212 A216 A220 A224 A228 A232 A236 A240 A244">
      <formula1>N_Prog</formula1>
    </dataValidation>
  </dataValidations>
  <printOptions horizontalCentered="1" gridLines="1"/>
  <pageMargins left="0.11811023622047245" right="0.11811023622047245" top="0.74803149606299213" bottom="0.74803149606299213" header="0.31496062992125984" footer="0.31496062992125984"/>
  <pageSetup paperSize="9" scale="65" orientation="landscape" r:id="rId1"/>
  <headerFooter>
    <oddHeader>&amp;C&amp;"Arial,Grassetto"&amp;14&amp;A</oddHeader>
    <oddFooter>&amp;CPagina &amp;P di &amp;N&amp;RStampa del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46"/>
  <sheetViews>
    <sheetView workbookViewId="0">
      <selection activeCell="A4" sqref="A4"/>
    </sheetView>
  </sheetViews>
  <sheetFormatPr defaultRowHeight="15" x14ac:dyDescent="0.25"/>
  <cols>
    <col min="1" max="1" width="6.7109375" customWidth="1"/>
    <col min="2" max="2" width="13.140625" bestFit="1" customWidth="1"/>
    <col min="3" max="41" width="5.7109375" customWidth="1"/>
  </cols>
  <sheetData>
    <row r="1" spans="1:41" ht="15" customHeight="1" x14ac:dyDescent="0.25">
      <c r="A1" s="18" t="s">
        <v>19</v>
      </c>
      <c r="B1" s="6"/>
      <c r="C1" s="13" t="s">
        <v>6</v>
      </c>
      <c r="D1" s="13"/>
      <c r="E1" s="13"/>
      <c r="F1" s="13"/>
      <c r="G1" s="13"/>
      <c r="H1" s="13"/>
      <c r="I1" s="13" t="s">
        <v>23</v>
      </c>
      <c r="J1" s="13"/>
      <c r="K1" s="13"/>
      <c r="L1" s="13"/>
      <c r="M1" s="13"/>
      <c r="N1" s="13"/>
      <c r="O1" s="13"/>
      <c r="P1" s="13" t="s">
        <v>26</v>
      </c>
      <c r="Q1" s="13"/>
      <c r="R1" s="13"/>
      <c r="S1" s="13"/>
      <c r="T1" s="13"/>
      <c r="U1" s="13"/>
      <c r="V1" s="13" t="s">
        <v>28</v>
      </c>
      <c r="W1" s="13"/>
      <c r="X1" s="13"/>
      <c r="Y1" s="13"/>
      <c r="Z1" s="13"/>
      <c r="AA1" s="13"/>
      <c r="AB1" s="13"/>
      <c r="AC1" s="13" t="s">
        <v>30</v>
      </c>
      <c r="AD1" s="13"/>
      <c r="AE1" s="13"/>
      <c r="AF1" s="13"/>
      <c r="AG1" s="13"/>
      <c r="AH1" s="13"/>
      <c r="AI1" s="13" t="s">
        <v>31</v>
      </c>
      <c r="AJ1" s="13"/>
      <c r="AK1" s="13"/>
      <c r="AL1" s="13"/>
      <c r="AM1" s="13"/>
      <c r="AN1" s="13"/>
      <c r="AO1" s="13"/>
    </row>
    <row r="2" spans="1:41" ht="38.25" customHeight="1" x14ac:dyDescent="0.25">
      <c r="A2" s="18"/>
      <c r="B2" s="5"/>
      <c r="C2" s="14" t="s">
        <v>11</v>
      </c>
      <c r="D2" s="14"/>
      <c r="E2" s="14"/>
      <c r="F2" s="14"/>
      <c r="G2" s="14"/>
      <c r="H2" s="14"/>
      <c r="I2" s="14" t="s">
        <v>24</v>
      </c>
      <c r="J2" s="14"/>
      <c r="K2" s="14"/>
      <c r="L2" s="14"/>
      <c r="M2" s="14"/>
      <c r="N2" s="14"/>
      <c r="O2" s="14"/>
      <c r="P2" s="14" t="s">
        <v>27</v>
      </c>
      <c r="Q2" s="14"/>
      <c r="R2" s="14"/>
      <c r="S2" s="14"/>
      <c r="T2" s="14"/>
      <c r="U2" s="14"/>
      <c r="V2" s="14" t="s">
        <v>29</v>
      </c>
      <c r="W2" s="14"/>
      <c r="X2" s="14"/>
      <c r="Y2" s="14"/>
      <c r="Z2" s="14"/>
      <c r="AA2" s="14"/>
      <c r="AB2" s="14"/>
      <c r="AC2" s="14" t="s">
        <v>33</v>
      </c>
      <c r="AD2" s="14"/>
      <c r="AE2" s="14"/>
      <c r="AF2" s="14"/>
      <c r="AG2" s="14"/>
      <c r="AH2" s="14"/>
      <c r="AI2" s="14" t="s">
        <v>32</v>
      </c>
      <c r="AJ2" s="14"/>
      <c r="AK2" s="14"/>
      <c r="AL2" s="14"/>
      <c r="AM2" s="14"/>
      <c r="AN2" s="14"/>
      <c r="AO2" s="14"/>
    </row>
    <row r="3" spans="1:41" x14ac:dyDescent="0.25">
      <c r="A3" s="18"/>
      <c r="B3" s="5"/>
      <c r="C3" s="7" t="s">
        <v>0</v>
      </c>
      <c r="D3" s="7" t="s">
        <v>1</v>
      </c>
      <c r="E3" s="7" t="s">
        <v>2</v>
      </c>
      <c r="F3" s="7" t="s">
        <v>3</v>
      </c>
      <c r="G3" s="7" t="s">
        <v>4</v>
      </c>
      <c r="H3" s="7" t="s">
        <v>5</v>
      </c>
      <c r="I3" s="7" t="s">
        <v>0</v>
      </c>
      <c r="J3" s="7" t="s">
        <v>1</v>
      </c>
      <c r="K3" s="7" t="s">
        <v>2</v>
      </c>
      <c r="L3" s="7" t="s">
        <v>3</v>
      </c>
      <c r="M3" s="7" t="s">
        <v>4</v>
      </c>
      <c r="N3" s="7" t="s">
        <v>5</v>
      </c>
      <c r="O3" s="7" t="s">
        <v>25</v>
      </c>
      <c r="P3" s="7" t="s">
        <v>0</v>
      </c>
      <c r="Q3" s="7" t="s">
        <v>1</v>
      </c>
      <c r="R3" s="7" t="s">
        <v>2</v>
      </c>
      <c r="S3" s="7" t="s">
        <v>3</v>
      </c>
      <c r="T3" s="7" t="s">
        <v>4</v>
      </c>
      <c r="U3" s="7" t="s">
        <v>5</v>
      </c>
      <c r="V3" s="7" t="s">
        <v>0</v>
      </c>
      <c r="W3" s="7" t="s">
        <v>1</v>
      </c>
      <c r="X3" s="7" t="s">
        <v>2</v>
      </c>
      <c r="Y3" s="7" t="s">
        <v>3</v>
      </c>
      <c r="Z3" s="7" t="s">
        <v>4</v>
      </c>
      <c r="AA3" s="7" t="s">
        <v>5</v>
      </c>
      <c r="AB3" s="7" t="s">
        <v>25</v>
      </c>
      <c r="AC3" s="7" t="s">
        <v>0</v>
      </c>
      <c r="AD3" s="7" t="s">
        <v>1</v>
      </c>
      <c r="AE3" s="7" t="s">
        <v>2</v>
      </c>
      <c r="AF3" s="7" t="s">
        <v>3</v>
      </c>
      <c r="AG3" s="7" t="s">
        <v>4</v>
      </c>
      <c r="AH3" s="7" t="s">
        <v>5</v>
      </c>
      <c r="AI3" s="7" t="s">
        <v>0</v>
      </c>
      <c r="AJ3" s="7" t="s">
        <v>1</v>
      </c>
      <c r="AK3" s="7" t="s">
        <v>2</v>
      </c>
      <c r="AL3" s="7" t="s">
        <v>3</v>
      </c>
      <c r="AM3" s="7" t="s">
        <v>4</v>
      </c>
      <c r="AN3" s="7" t="s">
        <v>5</v>
      </c>
      <c r="AO3" s="7" t="s">
        <v>25</v>
      </c>
    </row>
    <row r="4" spans="1:41" x14ac:dyDescent="0.25">
      <c r="A4" s="5">
        <f>Progetti!C2</f>
        <v>0</v>
      </c>
      <c r="B4" s="5" t="s">
        <v>16</v>
      </c>
      <c r="C4" s="10" t="str">
        <f>IF(AND('Questionari Allievi'!C$4&gt;0,$A4&gt;0,SUMIF('Questionari Allievi'!$B$4:$B$400,$A4,'Questionari Allievi'!C$4:C$400)),AVERAGEIF('Questionari Allievi'!$B$4:$B$400,$A4,'Questionari Allievi'!C$4:C$400),"")</f>
        <v/>
      </c>
      <c r="D4" s="10" t="str">
        <f>IF(AND('Questionari Allievi'!D$4&gt;0,$A4&gt;0,SUMIF('Questionari Allievi'!$B$4:$B$400,$A4,'Questionari Allievi'!D$4:D$400)),AVERAGEIF('Questionari Allievi'!$B$4:$B$400,$A4,'Questionari Allievi'!D$4:D$400),"")</f>
        <v/>
      </c>
      <c r="E4" s="10" t="str">
        <f>IF(AND('Questionari Allievi'!E$4&gt;0,$A4&gt;0,SUMIF('Questionari Allievi'!$B$4:$B$400,$A4,'Questionari Allievi'!E$4:E$400)),AVERAGEIF('Questionari Allievi'!$B$4:$B$400,$A4,'Questionari Allievi'!E$4:E$400),"")</f>
        <v/>
      </c>
      <c r="F4" s="10" t="str">
        <f>IF(AND('Questionari Allievi'!F$4&gt;0,$A4&gt;0,SUMIF('Questionari Allievi'!$B$4:$B$400,$A4,'Questionari Allievi'!F$4:F$400)),AVERAGEIF('Questionari Allievi'!$B$4:$B$400,$A4,'Questionari Allievi'!F$4:F$400),"")</f>
        <v/>
      </c>
      <c r="G4" s="10" t="str">
        <f>IF(AND('Questionari Allievi'!G$4&gt;0,$A4&gt;0,SUMIF('Questionari Allievi'!$B$4:$B$400,$A4,'Questionari Allievi'!G$4:G$400)),AVERAGEIF('Questionari Allievi'!$B$4:$B$400,$A4,'Questionari Allievi'!G$4:G$400),"")</f>
        <v/>
      </c>
      <c r="H4" s="10" t="str">
        <f>IF(AND('Questionari Allievi'!H$4&gt;0,$A4&gt;0,SUMIF('Questionari Allievi'!$B$4:$B$400,$A4,'Questionari Allievi'!H$4:H$400)),AVERAGEIF('Questionari Allievi'!$B$4:$B$400,$A4,'Questionari Allievi'!H$4:H$400),"")</f>
        <v/>
      </c>
      <c r="I4" s="10" t="str">
        <f>IF(AND('Questionari Allievi'!I$4&gt;0,$A4&gt;0,SUMIF('Questionari Allievi'!$B$4:$B$400,$A4,'Questionari Allievi'!I$4:I$400)),AVERAGEIF('Questionari Allievi'!$B$4:$B$400,$A4,'Questionari Allievi'!I$4:I$400),"")</f>
        <v/>
      </c>
      <c r="J4" s="10" t="str">
        <f>IF(AND('Questionari Allievi'!J$4&gt;0,$A4&gt;0,SUMIF('Questionari Allievi'!$B$4:$B$400,$A4,'Questionari Allievi'!J$4:J$400)),AVERAGEIF('Questionari Allievi'!$B$4:$B$400,$A4,'Questionari Allievi'!J$4:J$400),"")</f>
        <v/>
      </c>
      <c r="K4" s="10" t="str">
        <f>IF(AND('Questionari Allievi'!K$4&gt;0,$A4&gt;0,SUMIF('Questionari Allievi'!$B$4:$B$400,$A4,'Questionari Allievi'!K$4:K$400)),AVERAGEIF('Questionari Allievi'!$B$4:$B$400,$A4,'Questionari Allievi'!K$4:K$400),"")</f>
        <v/>
      </c>
      <c r="L4" s="10" t="str">
        <f>IF(AND('Questionari Allievi'!L$4&gt;0,$A4&gt;0,SUMIF('Questionari Allievi'!$B$4:$B$400,$A4,'Questionari Allievi'!L$4:L$400)),AVERAGEIF('Questionari Allievi'!$B$4:$B$400,$A4,'Questionari Allievi'!L$4:L$400),"")</f>
        <v/>
      </c>
      <c r="M4" s="10" t="str">
        <f>IF(AND('Questionari Allievi'!M$4&gt;0,$A4&gt;0,SUMIF('Questionari Allievi'!$B$4:$B$400,$A4,'Questionari Allievi'!M$4:M$400)),AVERAGEIF('Questionari Allievi'!$B$4:$B$400,$A4,'Questionari Allievi'!M$4:M$400),"")</f>
        <v/>
      </c>
      <c r="N4" s="10" t="str">
        <f>IF(AND('Questionari Allievi'!N$4&gt;0,$A4&gt;0,SUMIF('Questionari Allievi'!$B$4:$B$400,$A4,'Questionari Allievi'!N$4:N$400)),AVERAGEIF('Questionari Allievi'!$B$4:$B$400,$A4,'Questionari Allievi'!N$4:N$400),"")</f>
        <v/>
      </c>
      <c r="O4" s="10" t="str">
        <f>IF(AND('Questionari Allievi'!O$4&gt;0,$A4&gt;0,SUMIF('Questionari Allievi'!$B$4:$B$400,$A4,'Questionari Allievi'!O$4:O$400)),AVERAGEIF('Questionari Allievi'!$B$4:$B$400,$A4,'Questionari Allievi'!O$4:O$400),"")</f>
        <v/>
      </c>
      <c r="P4" s="10" t="str">
        <f>IF(AND('Questionari Allievi'!P$4&gt;0,$A4&gt;0,SUMIF('Questionari Allievi'!$B$4:$B$400,$A4,'Questionari Allievi'!P$4:P$400)),AVERAGEIF('Questionari Allievi'!$B$4:$B$400,$A4,'Questionari Allievi'!P$4:P$400),"")</f>
        <v/>
      </c>
      <c r="Q4" s="10" t="str">
        <f>IF(AND('Questionari Allievi'!Q$4&gt;0,$A4&gt;0,SUMIF('Questionari Allievi'!$B$4:$B$400,$A4,'Questionari Allievi'!Q$4:Q$400)),AVERAGEIF('Questionari Allievi'!$B$4:$B$400,$A4,'Questionari Allievi'!Q$4:Q$400),"")</f>
        <v/>
      </c>
      <c r="R4" s="10" t="str">
        <f>IF(AND('Questionari Allievi'!R$4&gt;0,$A4&gt;0,SUMIF('Questionari Allievi'!$B$4:$B$400,$A4,'Questionari Allievi'!R$4:R$400)),AVERAGEIF('Questionari Allievi'!$B$4:$B$400,$A4,'Questionari Allievi'!R$4:R$400),"")</f>
        <v/>
      </c>
      <c r="S4" s="10" t="str">
        <f>IF(AND('Questionari Allievi'!S$4&gt;0,$A4&gt;0,SUMIF('Questionari Allievi'!$B$4:$B$400,$A4,'Questionari Allievi'!S$4:S$400)),AVERAGEIF('Questionari Allievi'!$B$4:$B$400,$A4,'Questionari Allievi'!S$4:S$400),"")</f>
        <v/>
      </c>
      <c r="T4" s="10" t="str">
        <f>IF(AND('Questionari Allievi'!T$4&gt;0,$A4&gt;0,SUMIF('Questionari Allievi'!$B$4:$B$400,$A4,'Questionari Allievi'!T$4:T$400)),AVERAGEIF('Questionari Allievi'!$B$4:$B$400,$A4,'Questionari Allievi'!T$4:T$400),"")</f>
        <v/>
      </c>
      <c r="U4" s="10" t="str">
        <f>IF(AND('Questionari Allievi'!U$4&gt;0,$A4&gt;0,SUMIF('Questionari Allievi'!$B$4:$B$400,$A4,'Questionari Allievi'!U$4:U$400)),AVERAGEIF('Questionari Allievi'!$B$4:$B$400,$A4,'Questionari Allievi'!U$4:U$400),"")</f>
        <v/>
      </c>
      <c r="V4" s="10" t="str">
        <f>IF(AND('Questionari Allievi'!V$4&gt;0,$A4&gt;0,SUMIF('Questionari Allievi'!$B$4:$B$400,$A4,'Questionari Allievi'!V$4:V$400)),AVERAGEIF('Questionari Allievi'!$B$4:$B$400,$A4,'Questionari Allievi'!V$4:V$400),"")</f>
        <v/>
      </c>
      <c r="W4" s="10" t="str">
        <f>IF(AND('Questionari Allievi'!W$4&gt;0,$A4&gt;0,SUMIF('Questionari Allievi'!$B$4:$B$400,$A4,'Questionari Allievi'!W$4:W$400)),AVERAGEIF('Questionari Allievi'!$B$4:$B$400,$A4,'Questionari Allievi'!W$4:W$400),"")</f>
        <v/>
      </c>
      <c r="X4" s="10" t="str">
        <f>IF(AND('Questionari Allievi'!X$4&gt;0,$A4&gt;0,SUMIF('Questionari Allievi'!$B$4:$B$400,$A4,'Questionari Allievi'!X$4:X$400)),AVERAGEIF('Questionari Allievi'!$B$4:$B$400,$A4,'Questionari Allievi'!X$4:X$400),"")</f>
        <v/>
      </c>
      <c r="Y4" s="10" t="str">
        <f>IF(AND('Questionari Allievi'!Y$4&gt;0,$A4&gt;0,SUMIF('Questionari Allievi'!$B$4:$B$400,$A4,'Questionari Allievi'!Y$4:Y$400)),AVERAGEIF('Questionari Allievi'!$B$4:$B$400,$A4,'Questionari Allievi'!Y$4:Y$400),"")</f>
        <v/>
      </c>
      <c r="Z4" s="10" t="str">
        <f>IF(AND('Questionari Allievi'!Z$4&gt;0,$A4&gt;0,SUMIF('Questionari Allievi'!$B$4:$B$400,$A4,'Questionari Allievi'!Z$4:Z$400)),AVERAGEIF('Questionari Allievi'!$B$4:$B$400,$A4,'Questionari Allievi'!Z$4:Z$400),"")</f>
        <v/>
      </c>
      <c r="AA4" s="10" t="str">
        <f>IF(AND('Questionari Allievi'!AA$4&gt;0,$A4&gt;0,SUMIF('Questionari Allievi'!$B$4:$B$400,$A4,'Questionari Allievi'!AA$4:AA$400)),AVERAGEIF('Questionari Allievi'!$B$4:$B$400,$A4,'Questionari Allievi'!AA$4:AA$400),"")</f>
        <v/>
      </c>
      <c r="AB4" s="10" t="str">
        <f>IF(AND('Questionari Allievi'!AB$4&gt;0,$A4&gt;0,SUMIF('Questionari Allievi'!$B$4:$B$400,$A4,'Questionari Allievi'!AB$4:AB$400)),AVERAGEIF('Questionari Allievi'!$B$4:$B$400,$A4,'Questionari Allievi'!AB$4:AB$400),"")</f>
        <v/>
      </c>
      <c r="AC4" s="10" t="str">
        <f>IF(AND('Questionari Allievi'!AC$4&gt;0,$A4&gt;0,SUMIF('Questionari Allievi'!$B$4:$B$400,$A4,'Questionari Allievi'!AC$4:AC$400)),AVERAGEIF('Questionari Allievi'!$B$4:$B$400,$A4,'Questionari Allievi'!AC$4:AC$400),"")</f>
        <v/>
      </c>
      <c r="AD4" s="10" t="str">
        <f>IF(AND('Questionari Allievi'!AD$4&gt;0,$A4&gt;0,SUMIF('Questionari Allievi'!$B$4:$B$400,$A4,'Questionari Allievi'!AD$4:AD$400)),AVERAGEIF('Questionari Allievi'!$B$4:$B$400,$A4,'Questionari Allievi'!AD$4:AD$400),"")</f>
        <v/>
      </c>
      <c r="AE4" s="10" t="str">
        <f>IF(AND('Questionari Allievi'!AE$4&gt;0,$A4&gt;0,SUMIF('Questionari Allievi'!$B$4:$B$400,$A4,'Questionari Allievi'!AE$4:AE$400)),AVERAGEIF('Questionari Allievi'!$B$4:$B$400,$A4,'Questionari Allievi'!AE$4:AE$400),"")</f>
        <v/>
      </c>
      <c r="AF4" s="10" t="str">
        <f>IF(AND('Questionari Allievi'!AF$4&gt;0,$A4&gt;0,SUMIF('Questionari Allievi'!$B$4:$B$400,$A4,'Questionari Allievi'!AF$4:AF$400)),AVERAGEIF('Questionari Allievi'!$B$4:$B$400,$A4,'Questionari Allievi'!AF$4:AF$400),"")</f>
        <v/>
      </c>
      <c r="AG4" s="10" t="str">
        <f>IF(AND('Questionari Allievi'!AG$4&gt;0,$A4&gt;0,SUMIF('Questionari Allievi'!$B$4:$B$400,$A4,'Questionari Allievi'!AG$4:AG$400)),AVERAGEIF('Questionari Allievi'!$B$4:$B$400,$A4,'Questionari Allievi'!AG$4:AG$400),"")</f>
        <v/>
      </c>
      <c r="AH4" s="10" t="str">
        <f>IF(AND('Questionari Allievi'!AH$4&gt;0,$A4&gt;0,SUMIF('Questionari Allievi'!$B$4:$B$400,$A4,'Questionari Allievi'!AH$4:AH$400)),AVERAGEIF('Questionari Allievi'!$B$4:$B$400,$A4,'Questionari Allievi'!AH$4:AH$400),"")</f>
        <v/>
      </c>
      <c r="AI4" s="10" t="str">
        <f>IF(AND('Questionari Allievi'!AI$4&gt;0,$A4&gt;0,SUMIF('Questionari Allievi'!$B$4:$B$400,$A4,'Questionari Allievi'!AI$4:AI$400)),AVERAGEIF('Questionari Allievi'!$B$4:$B$400,$A4,'Questionari Allievi'!AI$4:AI$400),"")</f>
        <v/>
      </c>
      <c r="AJ4" s="10" t="str">
        <f>IF(AND('Questionari Allievi'!AJ$4&gt;0,$A4&gt;0,SUMIF('Questionari Allievi'!$B$4:$B$400,$A4,'Questionari Allievi'!AJ$4:AJ$400)),AVERAGEIF('Questionari Allievi'!$B$4:$B$400,$A4,'Questionari Allievi'!AJ$4:AJ$400),"")</f>
        <v/>
      </c>
      <c r="AK4" s="10" t="str">
        <f>IF(AND('Questionari Allievi'!AK$4&gt;0,$A4&gt;0,SUMIF('Questionari Allievi'!$B$4:$B$400,$A4,'Questionari Allievi'!AK$4:AK$400)),AVERAGEIF('Questionari Allievi'!$B$4:$B$400,$A4,'Questionari Allievi'!AK$4:AK$400),"")</f>
        <v/>
      </c>
      <c r="AL4" s="10" t="str">
        <f>IF(AND('Questionari Allievi'!AL$4&gt;0,$A4&gt;0,SUMIF('Questionari Allievi'!$B$4:$B$400,$A4,'Questionari Allievi'!AL$4:AL$400)),AVERAGEIF('Questionari Allievi'!$B$4:$B$400,$A4,'Questionari Allievi'!AL$4:AL$400),"")</f>
        <v/>
      </c>
      <c r="AM4" s="10" t="str">
        <f>IF(AND('Questionari Allievi'!AM$4&gt;0,$A4&gt;0,SUMIF('Questionari Allievi'!$B$4:$B$400,$A4,'Questionari Allievi'!AM$4:AM$400)),AVERAGEIF('Questionari Allievi'!$B$4:$B$400,$A4,'Questionari Allievi'!AM$4:AM$400),"")</f>
        <v/>
      </c>
      <c r="AN4" s="10" t="str">
        <f>IF(AND('Questionari Allievi'!AN$4&gt;0,$A4&gt;0,SUMIF('Questionari Allievi'!$B$4:$B$400,$A4,'Questionari Allievi'!AN$4:AN$400)),AVERAGEIF('Questionari Allievi'!$B$4:$B$400,$A4,'Questionari Allievi'!AN$4:AN$400),"")</f>
        <v/>
      </c>
      <c r="AO4" s="10" t="str">
        <f>IF(AND('Questionari Allievi'!AO$4&gt;0,$A4&gt;0,SUMIF('Questionari Allievi'!$B$4:$B$400,$A4,'Questionari Allievi'!AO$4:AO$400)),AVERAGEIF('Questionari Allievi'!$B$4:$B$400,$A4,'Questionari Allievi'!AO$4:AO$400),"")</f>
        <v/>
      </c>
    </row>
    <row r="5" spans="1:41" x14ac:dyDescent="0.25">
      <c r="A5" s="16"/>
      <c r="B5" t="s">
        <v>17</v>
      </c>
      <c r="C5">
        <f>SUMIF('Questionari Allievi'!$B$4:$B$400,$A4,'Questionari Allievi'!C$4:C$400)</f>
        <v>0</v>
      </c>
      <c r="D5">
        <f>SUMIF('Questionari Allievi'!$B$4:$B$400,$A4,'Questionari Allievi'!D$4:D$400)</f>
        <v>0</v>
      </c>
      <c r="E5">
        <f>SUMIF('Questionari Allievi'!$B$4:$B$400,$A4,'Questionari Allievi'!E$4:E$400)</f>
        <v>0</v>
      </c>
      <c r="F5">
        <f>SUMIF('Questionari Allievi'!$B$4:$B$400,$A4,'Questionari Allievi'!F$4:F$400)</f>
        <v>0</v>
      </c>
      <c r="G5">
        <f>SUMIF('Questionari Allievi'!$B$4:$B$400,$A4,'Questionari Allievi'!G$4:G$400)</f>
        <v>0</v>
      </c>
      <c r="H5">
        <f>SUMIF('Questionari Allievi'!$B$4:$B$400,$A4,'Questionari Allievi'!H$4:H$400)</f>
        <v>0</v>
      </c>
      <c r="I5">
        <f>SUMIF('Questionari Allievi'!$B$4:$B$400,$A4,'Questionari Allievi'!I$4:I$400)</f>
        <v>0</v>
      </c>
      <c r="J5">
        <f>SUMIF('Questionari Allievi'!$B$4:$B$400,$A4,'Questionari Allievi'!J$4:J$400)</f>
        <v>0</v>
      </c>
      <c r="K5">
        <f>SUMIF('Questionari Allievi'!$B$4:$B$400,$A4,'Questionari Allievi'!K$4:K$400)</f>
        <v>0</v>
      </c>
      <c r="L5">
        <f>SUMIF('Questionari Allievi'!$B$4:$B$400,$A4,'Questionari Allievi'!L$4:L$400)</f>
        <v>0</v>
      </c>
      <c r="M5">
        <f>SUMIF('Questionari Allievi'!$B$4:$B$400,$A4,'Questionari Allievi'!M$4:M$400)</f>
        <v>0</v>
      </c>
      <c r="N5">
        <f>SUMIF('Questionari Allievi'!$B$4:$B$400,$A4,'Questionari Allievi'!N$4:N$400)</f>
        <v>0</v>
      </c>
      <c r="O5">
        <f>SUMIF('Questionari Allievi'!$B$4:$B$400,$A4,'Questionari Allievi'!O$4:O$400)</f>
        <v>0</v>
      </c>
      <c r="P5">
        <f>SUMIF('Questionari Allievi'!$B$4:$B$400,$A4,'Questionari Allievi'!P$4:P$400)</f>
        <v>0</v>
      </c>
      <c r="Q5">
        <f>SUMIF('Questionari Allievi'!$B$4:$B$400,$A4,'Questionari Allievi'!Q$4:Q$400)</f>
        <v>0</v>
      </c>
      <c r="R5">
        <f>SUMIF('Questionari Allievi'!$B$4:$B$400,$A4,'Questionari Allievi'!R$4:R$400)</f>
        <v>0</v>
      </c>
      <c r="S5">
        <f>SUMIF('Questionari Allievi'!$B$4:$B$400,$A4,'Questionari Allievi'!S$4:S$400)</f>
        <v>0</v>
      </c>
      <c r="T5">
        <f>SUMIF('Questionari Allievi'!$B$4:$B$400,$A4,'Questionari Allievi'!T$4:T$400)</f>
        <v>0</v>
      </c>
      <c r="U5">
        <f>SUMIF('Questionari Allievi'!$B$4:$B$400,$A4,'Questionari Allievi'!U$4:U$400)</f>
        <v>0</v>
      </c>
      <c r="V5">
        <f>SUMIF('Questionari Allievi'!$B$4:$B$400,$A4,'Questionari Allievi'!V$4:V$400)</f>
        <v>0</v>
      </c>
      <c r="W5">
        <f>SUMIF('Questionari Allievi'!$B$4:$B$400,$A4,'Questionari Allievi'!W$4:W$400)</f>
        <v>0</v>
      </c>
      <c r="X5">
        <f>SUMIF('Questionari Allievi'!$B$4:$B$400,$A4,'Questionari Allievi'!X$4:X$400)</f>
        <v>0</v>
      </c>
      <c r="Y5">
        <f>SUMIF('Questionari Allievi'!$B$4:$B$400,$A4,'Questionari Allievi'!Y$4:Y$400)</f>
        <v>0</v>
      </c>
      <c r="Z5">
        <f>SUMIF('Questionari Allievi'!$B$4:$B$400,$A4,'Questionari Allievi'!Z$4:Z$400)</f>
        <v>0</v>
      </c>
      <c r="AA5">
        <f>SUMIF('Questionari Allievi'!$B$4:$B$400,$A4,'Questionari Allievi'!AA$4:AA$400)</f>
        <v>0</v>
      </c>
      <c r="AB5">
        <f>SUMIF('Questionari Allievi'!$B$4:$B$400,$A4,'Questionari Allievi'!AB$4:AB$400)</f>
        <v>0</v>
      </c>
      <c r="AC5">
        <f>SUMIF('Questionari Allievi'!$B$4:$B$400,$A4,'Questionari Allievi'!AC$4:AC$400)</f>
        <v>0</v>
      </c>
      <c r="AD5">
        <f>SUMIF('Questionari Allievi'!$B$4:$B$400,$A4,'Questionari Allievi'!AD$4:AD$400)</f>
        <v>0</v>
      </c>
      <c r="AE5">
        <f>SUMIF('Questionari Allievi'!$B$4:$B$400,$A4,'Questionari Allievi'!AE$4:AE$400)</f>
        <v>0</v>
      </c>
      <c r="AF5">
        <f>SUMIF('Questionari Allievi'!$B$4:$B$400,$A4,'Questionari Allievi'!AF$4:AF$400)</f>
        <v>0</v>
      </c>
      <c r="AG5">
        <f>SUMIF('Questionari Allievi'!$B$4:$B$400,$A4,'Questionari Allievi'!AG$4:AG$400)</f>
        <v>0</v>
      </c>
      <c r="AH5">
        <f>SUMIF('Questionari Allievi'!$B$4:$B$400,$A4,'Questionari Allievi'!AH$4:AH$400)</f>
        <v>0</v>
      </c>
      <c r="AI5">
        <f>SUMIF('Questionari Allievi'!$B$4:$B$400,$A4,'Questionari Allievi'!AI$4:AI$400)</f>
        <v>0</v>
      </c>
      <c r="AJ5">
        <f>SUMIF('Questionari Allievi'!$B$4:$B$400,$A4,'Questionari Allievi'!AJ$4:AJ$400)</f>
        <v>0</v>
      </c>
      <c r="AK5">
        <f>SUMIF('Questionari Allievi'!$B$4:$B$400,$A4,'Questionari Allievi'!AK$4:AK$400)</f>
        <v>0</v>
      </c>
      <c r="AL5">
        <f>SUMIF('Questionari Allievi'!$B$4:$B$400,$A4,'Questionari Allievi'!AL$4:AL$400)</f>
        <v>0</v>
      </c>
      <c r="AM5">
        <f>SUMIF('Questionari Allievi'!$B$4:$B$400,$A4,'Questionari Allievi'!AM$4:AM$400)</f>
        <v>0</v>
      </c>
      <c r="AN5">
        <f>SUMIF('Questionari Allievi'!$B$4:$B$400,$A4,'Questionari Allievi'!AN$4:AN$400)</f>
        <v>0</v>
      </c>
      <c r="AO5">
        <f>SUMIF('Questionari Allievi'!$B$4:$B$400,$A4,'Questionari Allievi'!AO$4:AO$400)</f>
        <v>0</v>
      </c>
    </row>
    <row r="6" spans="1:41" x14ac:dyDescent="0.25">
      <c r="A6" s="16"/>
      <c r="B6" t="s">
        <v>18</v>
      </c>
      <c r="C6" t="str">
        <f t="shared" ref="C6:AO6" si="0">IF(C4&lt;&gt;"",INT(C5/C4),"")</f>
        <v/>
      </c>
      <c r="D6" t="str">
        <f t="shared" si="0"/>
        <v/>
      </c>
      <c r="E6" t="str">
        <f t="shared" si="0"/>
        <v/>
      </c>
      <c r="F6" t="str">
        <f t="shared" si="0"/>
        <v/>
      </c>
      <c r="G6" t="str">
        <f t="shared" si="0"/>
        <v/>
      </c>
      <c r="H6" t="str">
        <f t="shared" si="0"/>
        <v/>
      </c>
      <c r="I6" t="str">
        <f t="shared" si="0"/>
        <v/>
      </c>
      <c r="J6" t="str">
        <f t="shared" si="0"/>
        <v/>
      </c>
      <c r="K6" t="str">
        <f t="shared" si="0"/>
        <v/>
      </c>
      <c r="L6" t="str">
        <f t="shared" si="0"/>
        <v/>
      </c>
      <c r="M6" t="str">
        <f t="shared" si="0"/>
        <v/>
      </c>
      <c r="N6" t="str">
        <f t="shared" si="0"/>
        <v/>
      </c>
      <c r="O6" t="str">
        <f t="shared" si="0"/>
        <v/>
      </c>
      <c r="P6" t="str">
        <f t="shared" si="0"/>
        <v/>
      </c>
      <c r="Q6" t="str">
        <f t="shared" si="0"/>
        <v/>
      </c>
      <c r="R6" t="str">
        <f t="shared" si="0"/>
        <v/>
      </c>
      <c r="S6" t="str">
        <f t="shared" si="0"/>
        <v/>
      </c>
      <c r="T6" t="str">
        <f t="shared" si="0"/>
        <v/>
      </c>
      <c r="U6" t="str">
        <f t="shared" si="0"/>
        <v/>
      </c>
      <c r="V6" t="str">
        <f t="shared" si="0"/>
        <v/>
      </c>
      <c r="W6" t="str">
        <f t="shared" si="0"/>
        <v/>
      </c>
      <c r="X6" t="str">
        <f t="shared" si="0"/>
        <v/>
      </c>
      <c r="Y6" t="str">
        <f t="shared" si="0"/>
        <v/>
      </c>
      <c r="Z6" t="str">
        <f t="shared" si="0"/>
        <v/>
      </c>
      <c r="AA6" t="str">
        <f t="shared" si="0"/>
        <v/>
      </c>
      <c r="AB6" t="str">
        <f t="shared" si="0"/>
        <v/>
      </c>
      <c r="AC6" t="str">
        <f t="shared" si="0"/>
        <v/>
      </c>
      <c r="AD6" t="str">
        <f t="shared" si="0"/>
        <v/>
      </c>
      <c r="AE6" t="str">
        <f t="shared" si="0"/>
        <v/>
      </c>
      <c r="AF6" t="str">
        <f t="shared" si="0"/>
        <v/>
      </c>
      <c r="AG6" t="str">
        <f t="shared" si="0"/>
        <v/>
      </c>
      <c r="AH6" t="str">
        <f t="shared" si="0"/>
        <v/>
      </c>
      <c r="AI6" t="str">
        <f t="shared" si="0"/>
        <v/>
      </c>
      <c r="AJ6" t="str">
        <f t="shared" si="0"/>
        <v/>
      </c>
      <c r="AK6" t="str">
        <f t="shared" si="0"/>
        <v/>
      </c>
      <c r="AL6" t="str">
        <f t="shared" si="0"/>
        <v/>
      </c>
      <c r="AM6" t="str">
        <f t="shared" si="0"/>
        <v/>
      </c>
      <c r="AN6" t="str">
        <f t="shared" si="0"/>
        <v/>
      </c>
      <c r="AO6" t="str">
        <f t="shared" si="0"/>
        <v/>
      </c>
    </row>
    <row r="8" spans="1:41" x14ac:dyDescent="0.25">
      <c r="A8" s="5">
        <f>Progetti!C3</f>
        <v>0</v>
      </c>
      <c r="B8" s="5" t="s">
        <v>16</v>
      </c>
      <c r="C8" s="10" t="str">
        <f>IF(AND('Questionari Allievi'!C$4&gt;0,$A8&gt;0,SUMIF('Questionari Allievi'!$B$4:$B$400,$A8,'Questionari Allievi'!C$4:C$400)),AVERAGEIF('Questionari Allievi'!$B$4:$B$400,$A8,'Questionari Allievi'!C$4:C$400),"")</f>
        <v/>
      </c>
      <c r="D8" s="10" t="str">
        <f>IF(AND('Questionari Allievi'!D$4&gt;0,$A8&gt;0,SUMIF('Questionari Allievi'!$B$4:$B$400,$A8,'Questionari Allievi'!D$4:D$400)),AVERAGEIF('Questionari Allievi'!$B$4:$B$400,$A8,'Questionari Allievi'!D$4:D$400),"")</f>
        <v/>
      </c>
      <c r="E8" s="10" t="str">
        <f>IF(AND('Questionari Allievi'!E$4&gt;0,$A8&gt;0,SUMIF('Questionari Allievi'!$B$4:$B$400,$A8,'Questionari Allievi'!E$4:E$400)),AVERAGEIF('Questionari Allievi'!$B$4:$B$400,$A8,'Questionari Allievi'!E$4:E$400),"")</f>
        <v/>
      </c>
      <c r="F8" s="10" t="str">
        <f>IF(AND('Questionari Allievi'!F$4&gt;0,$A8&gt;0,SUMIF('Questionari Allievi'!$B$4:$B$400,$A8,'Questionari Allievi'!F$4:F$400)),AVERAGEIF('Questionari Allievi'!$B$4:$B$400,$A8,'Questionari Allievi'!F$4:F$400),"")</f>
        <v/>
      </c>
      <c r="G8" s="10" t="str">
        <f>IF(AND('Questionari Allievi'!G$4&gt;0,$A8&gt;0,SUMIF('Questionari Allievi'!$B$4:$B$400,$A8,'Questionari Allievi'!G$4:G$400)),AVERAGEIF('Questionari Allievi'!$B$4:$B$400,$A8,'Questionari Allievi'!G$4:G$400),"")</f>
        <v/>
      </c>
      <c r="H8" s="10" t="str">
        <f>IF(AND('Questionari Allievi'!H$4&gt;0,$A8&gt;0,SUMIF('Questionari Allievi'!$B$4:$B$400,$A8,'Questionari Allievi'!H$4:H$400)),AVERAGEIF('Questionari Allievi'!$B$4:$B$400,$A8,'Questionari Allievi'!H$4:H$400),"")</f>
        <v/>
      </c>
      <c r="I8" s="10" t="str">
        <f>IF(AND('Questionari Allievi'!I$4&gt;0,$A8&gt;0,SUMIF('Questionari Allievi'!$B$4:$B$400,$A8,'Questionari Allievi'!I$4:I$400)),AVERAGEIF('Questionari Allievi'!$B$4:$B$400,$A8,'Questionari Allievi'!I$4:I$400),"")</f>
        <v/>
      </c>
      <c r="J8" s="10" t="str">
        <f>IF(AND('Questionari Allievi'!J$4&gt;0,$A8&gt;0,SUMIF('Questionari Allievi'!$B$4:$B$400,$A8,'Questionari Allievi'!J$4:J$400)),AVERAGEIF('Questionari Allievi'!$B$4:$B$400,$A8,'Questionari Allievi'!J$4:J$400),"")</f>
        <v/>
      </c>
      <c r="K8" s="10" t="str">
        <f>IF(AND('Questionari Allievi'!K$4&gt;0,$A8&gt;0,SUMIF('Questionari Allievi'!$B$4:$B$400,$A8,'Questionari Allievi'!K$4:K$400)),AVERAGEIF('Questionari Allievi'!$B$4:$B$400,$A8,'Questionari Allievi'!K$4:K$400),"")</f>
        <v/>
      </c>
      <c r="L8" s="10" t="str">
        <f>IF(AND('Questionari Allievi'!L$4&gt;0,$A8&gt;0,SUMIF('Questionari Allievi'!$B$4:$B$400,$A8,'Questionari Allievi'!L$4:L$400)),AVERAGEIF('Questionari Allievi'!$B$4:$B$400,$A8,'Questionari Allievi'!L$4:L$400),"")</f>
        <v/>
      </c>
      <c r="M8" s="10" t="str">
        <f>IF(AND('Questionari Allievi'!M$4&gt;0,$A8&gt;0,SUMIF('Questionari Allievi'!$B$4:$B$400,$A8,'Questionari Allievi'!M$4:M$400)),AVERAGEIF('Questionari Allievi'!$B$4:$B$400,$A8,'Questionari Allievi'!M$4:M$400),"")</f>
        <v/>
      </c>
      <c r="N8" s="10" t="str">
        <f>IF(AND('Questionari Allievi'!N$4&gt;0,$A8&gt;0,SUMIF('Questionari Allievi'!$B$4:$B$400,$A8,'Questionari Allievi'!N$4:N$400)),AVERAGEIF('Questionari Allievi'!$B$4:$B$400,$A8,'Questionari Allievi'!N$4:N$400),"")</f>
        <v/>
      </c>
      <c r="O8" s="10" t="str">
        <f>IF(AND('Questionari Allievi'!O$4&gt;0,$A8&gt;0,SUMIF('Questionari Allievi'!$B$4:$B$400,$A8,'Questionari Allievi'!O$4:O$400)),AVERAGEIF('Questionari Allievi'!$B$4:$B$400,$A8,'Questionari Allievi'!O$4:O$400),"")</f>
        <v/>
      </c>
      <c r="P8" s="10" t="str">
        <f>IF(AND('Questionari Allievi'!P$4&gt;0,$A8&gt;0,SUMIF('Questionari Allievi'!$B$4:$B$400,$A8,'Questionari Allievi'!P$4:P$400)),AVERAGEIF('Questionari Allievi'!$B$4:$B$400,$A8,'Questionari Allievi'!P$4:P$400),"")</f>
        <v/>
      </c>
      <c r="Q8" s="10" t="str">
        <f>IF(AND('Questionari Allievi'!Q$4&gt;0,$A8&gt;0,SUMIF('Questionari Allievi'!$B$4:$B$400,$A8,'Questionari Allievi'!Q$4:Q$400)),AVERAGEIF('Questionari Allievi'!$B$4:$B$400,$A8,'Questionari Allievi'!Q$4:Q$400),"")</f>
        <v/>
      </c>
      <c r="R8" s="10" t="str">
        <f>IF(AND('Questionari Allievi'!R$4&gt;0,$A8&gt;0,SUMIF('Questionari Allievi'!$B$4:$B$400,$A8,'Questionari Allievi'!R$4:R$400)),AVERAGEIF('Questionari Allievi'!$B$4:$B$400,$A8,'Questionari Allievi'!R$4:R$400),"")</f>
        <v/>
      </c>
      <c r="S8" s="10" t="str">
        <f>IF(AND('Questionari Allievi'!S$4&gt;0,$A8&gt;0,SUMIF('Questionari Allievi'!$B$4:$B$400,$A8,'Questionari Allievi'!S$4:S$400)),AVERAGEIF('Questionari Allievi'!$B$4:$B$400,$A8,'Questionari Allievi'!S$4:S$400),"")</f>
        <v/>
      </c>
      <c r="T8" s="10" t="str">
        <f>IF(AND('Questionari Allievi'!T$4&gt;0,$A8&gt;0,SUMIF('Questionari Allievi'!$B$4:$B$400,$A8,'Questionari Allievi'!T$4:T$400)),AVERAGEIF('Questionari Allievi'!$B$4:$B$400,$A8,'Questionari Allievi'!T$4:T$400),"")</f>
        <v/>
      </c>
      <c r="U8" s="10" t="str">
        <f>IF(AND('Questionari Allievi'!U$4&gt;0,$A8&gt;0,SUMIF('Questionari Allievi'!$B$4:$B$400,$A8,'Questionari Allievi'!U$4:U$400)),AVERAGEIF('Questionari Allievi'!$B$4:$B$400,$A8,'Questionari Allievi'!U$4:U$400),"")</f>
        <v/>
      </c>
      <c r="V8" s="10" t="str">
        <f>IF(AND('Questionari Allievi'!V$4&gt;0,$A8&gt;0,SUMIF('Questionari Allievi'!$B$4:$B$400,$A8,'Questionari Allievi'!V$4:V$400)),AVERAGEIF('Questionari Allievi'!$B$4:$B$400,$A8,'Questionari Allievi'!V$4:V$400),"")</f>
        <v/>
      </c>
      <c r="W8" s="10" t="str">
        <f>IF(AND('Questionari Allievi'!W$4&gt;0,$A8&gt;0,SUMIF('Questionari Allievi'!$B$4:$B$400,$A8,'Questionari Allievi'!W$4:W$400)),AVERAGEIF('Questionari Allievi'!$B$4:$B$400,$A8,'Questionari Allievi'!W$4:W$400),"")</f>
        <v/>
      </c>
      <c r="X8" s="10" t="str">
        <f>IF(AND('Questionari Allievi'!X$4&gt;0,$A8&gt;0,SUMIF('Questionari Allievi'!$B$4:$B$400,$A8,'Questionari Allievi'!X$4:X$400)),AVERAGEIF('Questionari Allievi'!$B$4:$B$400,$A8,'Questionari Allievi'!X$4:X$400),"")</f>
        <v/>
      </c>
      <c r="Y8" s="10" t="str">
        <f>IF(AND('Questionari Allievi'!Y$4&gt;0,$A8&gt;0,SUMIF('Questionari Allievi'!$B$4:$B$400,$A8,'Questionari Allievi'!Y$4:Y$400)),AVERAGEIF('Questionari Allievi'!$B$4:$B$400,$A8,'Questionari Allievi'!Y$4:Y$400),"")</f>
        <v/>
      </c>
      <c r="Z8" s="10" t="str">
        <f>IF(AND('Questionari Allievi'!Z$4&gt;0,$A8&gt;0,SUMIF('Questionari Allievi'!$B$4:$B$400,$A8,'Questionari Allievi'!Z$4:Z$400)),AVERAGEIF('Questionari Allievi'!$B$4:$B$400,$A8,'Questionari Allievi'!Z$4:Z$400),"")</f>
        <v/>
      </c>
      <c r="AA8" s="10" t="str">
        <f>IF(AND('Questionari Allievi'!AA$4&gt;0,$A8&gt;0,SUMIF('Questionari Allievi'!$B$4:$B$400,$A8,'Questionari Allievi'!AA$4:AA$400)),AVERAGEIF('Questionari Allievi'!$B$4:$B$400,$A8,'Questionari Allievi'!AA$4:AA$400),"")</f>
        <v/>
      </c>
      <c r="AB8" s="10" t="str">
        <f>IF(AND('Questionari Allievi'!AB$4&gt;0,$A8&gt;0,SUMIF('Questionari Allievi'!$B$4:$B$400,$A8,'Questionari Allievi'!AB$4:AB$400)),AVERAGEIF('Questionari Allievi'!$B$4:$B$400,$A8,'Questionari Allievi'!AB$4:AB$400),"")</f>
        <v/>
      </c>
      <c r="AC8" s="10" t="str">
        <f>IF(AND('Questionari Allievi'!AC$4&gt;0,$A8&gt;0,SUMIF('Questionari Allievi'!$B$4:$B$400,$A8,'Questionari Allievi'!AC$4:AC$400)),AVERAGEIF('Questionari Allievi'!$B$4:$B$400,$A8,'Questionari Allievi'!AC$4:AC$400),"")</f>
        <v/>
      </c>
      <c r="AD8" s="10" t="str">
        <f>IF(AND('Questionari Allievi'!AD$4&gt;0,$A8&gt;0,SUMIF('Questionari Allievi'!$B$4:$B$400,$A8,'Questionari Allievi'!AD$4:AD$400)),AVERAGEIF('Questionari Allievi'!$B$4:$B$400,$A8,'Questionari Allievi'!AD$4:AD$400),"")</f>
        <v/>
      </c>
      <c r="AE8" s="10" t="str">
        <f>IF(AND('Questionari Allievi'!AE$4&gt;0,$A8&gt;0,SUMIF('Questionari Allievi'!$B$4:$B$400,$A8,'Questionari Allievi'!AE$4:AE$400)),AVERAGEIF('Questionari Allievi'!$B$4:$B$400,$A8,'Questionari Allievi'!AE$4:AE$400),"")</f>
        <v/>
      </c>
      <c r="AF8" s="10" t="str">
        <f>IF(AND('Questionari Allievi'!AF$4&gt;0,$A8&gt;0,SUMIF('Questionari Allievi'!$B$4:$B$400,$A8,'Questionari Allievi'!AF$4:AF$400)),AVERAGEIF('Questionari Allievi'!$B$4:$B$400,$A8,'Questionari Allievi'!AF$4:AF$400),"")</f>
        <v/>
      </c>
      <c r="AG8" s="10" t="str">
        <f>IF(AND('Questionari Allievi'!AG$4&gt;0,$A8&gt;0,SUMIF('Questionari Allievi'!$B$4:$B$400,$A8,'Questionari Allievi'!AG$4:AG$400)),AVERAGEIF('Questionari Allievi'!$B$4:$B$400,$A8,'Questionari Allievi'!AG$4:AG$400),"")</f>
        <v/>
      </c>
      <c r="AH8" s="10" t="str">
        <f>IF(AND('Questionari Allievi'!AH$4&gt;0,$A8&gt;0,SUMIF('Questionari Allievi'!$B$4:$B$400,$A8,'Questionari Allievi'!AH$4:AH$400)),AVERAGEIF('Questionari Allievi'!$B$4:$B$400,$A8,'Questionari Allievi'!AH$4:AH$400),"")</f>
        <v/>
      </c>
      <c r="AI8" s="10" t="str">
        <f>IF(AND('Questionari Allievi'!AI$4&gt;0,$A8&gt;0,SUMIF('Questionari Allievi'!$B$4:$B$400,$A8,'Questionari Allievi'!AI$4:AI$400)),AVERAGEIF('Questionari Allievi'!$B$4:$B$400,$A8,'Questionari Allievi'!AI$4:AI$400),"")</f>
        <v/>
      </c>
      <c r="AJ8" s="10" t="str">
        <f>IF(AND('Questionari Allievi'!AJ$4&gt;0,$A8&gt;0,SUMIF('Questionari Allievi'!$B$4:$B$400,$A8,'Questionari Allievi'!AJ$4:AJ$400)),AVERAGEIF('Questionari Allievi'!$B$4:$B$400,$A8,'Questionari Allievi'!AJ$4:AJ$400),"")</f>
        <v/>
      </c>
      <c r="AK8" s="10" t="str">
        <f>IF(AND('Questionari Allievi'!AK$4&gt;0,$A8&gt;0,SUMIF('Questionari Allievi'!$B$4:$B$400,$A8,'Questionari Allievi'!AK$4:AK$400)),AVERAGEIF('Questionari Allievi'!$B$4:$B$400,$A8,'Questionari Allievi'!AK$4:AK$400),"")</f>
        <v/>
      </c>
      <c r="AL8" s="10" t="str">
        <f>IF(AND('Questionari Allievi'!AL$4&gt;0,$A8&gt;0,SUMIF('Questionari Allievi'!$B$4:$B$400,$A8,'Questionari Allievi'!AL$4:AL$400)),AVERAGEIF('Questionari Allievi'!$B$4:$B$400,$A8,'Questionari Allievi'!AL$4:AL$400),"")</f>
        <v/>
      </c>
      <c r="AM8" s="10" t="str">
        <f>IF(AND('Questionari Allievi'!AM$4&gt;0,$A8&gt;0,SUMIF('Questionari Allievi'!$B$4:$B$400,$A8,'Questionari Allievi'!AM$4:AM$400)),AVERAGEIF('Questionari Allievi'!$B$4:$B$400,$A8,'Questionari Allievi'!AM$4:AM$400),"")</f>
        <v/>
      </c>
      <c r="AN8" s="10" t="str">
        <f>IF(AND('Questionari Allievi'!AN$4&gt;0,$A8&gt;0,SUMIF('Questionari Allievi'!$B$4:$B$400,$A8,'Questionari Allievi'!AN$4:AN$400)),AVERAGEIF('Questionari Allievi'!$B$4:$B$400,$A8,'Questionari Allievi'!AN$4:AN$400),"")</f>
        <v/>
      </c>
      <c r="AO8" s="10" t="str">
        <f>IF(AND('Questionari Allievi'!AO$4&gt;0,$A8&gt;0,SUMIF('Questionari Allievi'!$B$4:$B$400,$A8,'Questionari Allievi'!AO$4:AO$400)),AVERAGEIF('Questionari Allievi'!$B$4:$B$400,$A8,'Questionari Allievi'!AO$4:AO$400),"")</f>
        <v/>
      </c>
    </row>
    <row r="9" spans="1:41" x14ac:dyDescent="0.25">
      <c r="A9" s="16"/>
      <c r="B9" t="s">
        <v>17</v>
      </c>
      <c r="C9">
        <f>SUMIF('Questionari Allievi'!$B$4:$B$400,$A8,'Questionari Allievi'!C$4:C$400)</f>
        <v>0</v>
      </c>
      <c r="D9">
        <f>SUMIF('Questionari Allievi'!$B$4:$B$400,$A8,'Questionari Allievi'!D$4:D$400)</f>
        <v>0</v>
      </c>
      <c r="E9">
        <f>SUMIF('Questionari Allievi'!$B$4:$B$400,$A8,'Questionari Allievi'!E$4:E$400)</f>
        <v>0</v>
      </c>
      <c r="F9">
        <f>SUMIF('Questionari Allievi'!$B$4:$B$400,$A8,'Questionari Allievi'!F$4:F$400)</f>
        <v>0</v>
      </c>
      <c r="G9">
        <f>SUMIF('Questionari Allievi'!$B$4:$B$400,$A8,'Questionari Allievi'!G$4:G$400)</f>
        <v>0</v>
      </c>
      <c r="H9">
        <f>SUMIF('Questionari Allievi'!$B$4:$B$400,$A8,'Questionari Allievi'!H$4:H$400)</f>
        <v>0</v>
      </c>
      <c r="I9">
        <f>SUMIF('Questionari Allievi'!$B$4:$B$400,$A8,'Questionari Allievi'!I$4:I$400)</f>
        <v>0</v>
      </c>
      <c r="J9">
        <f>SUMIF('Questionari Allievi'!$B$4:$B$400,$A8,'Questionari Allievi'!J$4:J$400)</f>
        <v>0</v>
      </c>
      <c r="K9">
        <f>SUMIF('Questionari Allievi'!$B$4:$B$400,$A8,'Questionari Allievi'!K$4:K$400)</f>
        <v>0</v>
      </c>
      <c r="L9">
        <f>SUMIF('Questionari Allievi'!$B$4:$B$400,$A8,'Questionari Allievi'!L$4:L$400)</f>
        <v>0</v>
      </c>
      <c r="M9">
        <f>SUMIF('Questionari Allievi'!$B$4:$B$400,$A8,'Questionari Allievi'!M$4:M$400)</f>
        <v>0</v>
      </c>
      <c r="N9">
        <f>SUMIF('Questionari Allievi'!$B$4:$B$400,$A8,'Questionari Allievi'!N$4:N$400)</f>
        <v>0</v>
      </c>
      <c r="O9">
        <f>SUMIF('Questionari Allievi'!$B$4:$B$400,$A8,'Questionari Allievi'!O$4:O$400)</f>
        <v>0</v>
      </c>
      <c r="P9">
        <f>SUMIF('Questionari Allievi'!$B$4:$B$400,$A8,'Questionari Allievi'!P$4:P$400)</f>
        <v>0</v>
      </c>
      <c r="Q9">
        <f>SUMIF('Questionari Allievi'!$B$4:$B$400,$A8,'Questionari Allievi'!Q$4:Q$400)</f>
        <v>0</v>
      </c>
      <c r="R9">
        <f>SUMIF('Questionari Allievi'!$B$4:$B$400,$A8,'Questionari Allievi'!R$4:R$400)</f>
        <v>0</v>
      </c>
      <c r="S9">
        <f>SUMIF('Questionari Allievi'!$B$4:$B$400,$A8,'Questionari Allievi'!S$4:S$400)</f>
        <v>0</v>
      </c>
      <c r="T9">
        <f>SUMIF('Questionari Allievi'!$B$4:$B$400,$A8,'Questionari Allievi'!T$4:T$400)</f>
        <v>0</v>
      </c>
      <c r="U9">
        <f>SUMIF('Questionari Allievi'!$B$4:$B$400,$A8,'Questionari Allievi'!U$4:U$400)</f>
        <v>0</v>
      </c>
      <c r="V9">
        <f>SUMIF('Questionari Allievi'!$B$4:$B$400,$A8,'Questionari Allievi'!V$4:V$400)</f>
        <v>0</v>
      </c>
      <c r="W9">
        <f>SUMIF('Questionari Allievi'!$B$4:$B$400,$A8,'Questionari Allievi'!W$4:W$400)</f>
        <v>0</v>
      </c>
      <c r="X9">
        <f>SUMIF('Questionari Allievi'!$B$4:$B$400,$A8,'Questionari Allievi'!X$4:X$400)</f>
        <v>0</v>
      </c>
      <c r="Y9">
        <f>SUMIF('Questionari Allievi'!$B$4:$B$400,$A8,'Questionari Allievi'!Y$4:Y$400)</f>
        <v>0</v>
      </c>
      <c r="Z9">
        <f>SUMIF('Questionari Allievi'!$B$4:$B$400,$A8,'Questionari Allievi'!Z$4:Z$400)</f>
        <v>0</v>
      </c>
      <c r="AA9">
        <f>SUMIF('Questionari Allievi'!$B$4:$B$400,$A8,'Questionari Allievi'!AA$4:AA$400)</f>
        <v>0</v>
      </c>
      <c r="AB9">
        <f>SUMIF('Questionari Allievi'!$B$4:$B$400,$A8,'Questionari Allievi'!AB$4:AB$400)</f>
        <v>0</v>
      </c>
      <c r="AC9">
        <f>SUMIF('Questionari Allievi'!$B$4:$B$400,$A8,'Questionari Allievi'!AC$4:AC$400)</f>
        <v>0</v>
      </c>
      <c r="AD9">
        <f>SUMIF('Questionari Allievi'!$B$4:$B$400,$A8,'Questionari Allievi'!AD$4:AD$400)</f>
        <v>0</v>
      </c>
      <c r="AE9">
        <f>SUMIF('Questionari Allievi'!$B$4:$B$400,$A8,'Questionari Allievi'!AE$4:AE$400)</f>
        <v>0</v>
      </c>
      <c r="AF9">
        <f>SUMIF('Questionari Allievi'!$B$4:$B$400,$A8,'Questionari Allievi'!AF$4:AF$400)</f>
        <v>0</v>
      </c>
      <c r="AG9">
        <f>SUMIF('Questionari Allievi'!$B$4:$B$400,$A8,'Questionari Allievi'!AG$4:AG$400)</f>
        <v>0</v>
      </c>
      <c r="AH9">
        <f>SUMIF('Questionari Allievi'!$B$4:$B$400,$A8,'Questionari Allievi'!AH$4:AH$400)</f>
        <v>0</v>
      </c>
      <c r="AI9">
        <f>SUMIF('Questionari Allievi'!$B$4:$B$400,$A8,'Questionari Allievi'!AI$4:AI$400)</f>
        <v>0</v>
      </c>
      <c r="AJ9">
        <f>SUMIF('Questionari Allievi'!$B$4:$B$400,$A8,'Questionari Allievi'!AJ$4:AJ$400)</f>
        <v>0</v>
      </c>
      <c r="AK9">
        <f>SUMIF('Questionari Allievi'!$B$4:$B$400,$A8,'Questionari Allievi'!AK$4:AK$400)</f>
        <v>0</v>
      </c>
      <c r="AL9">
        <f>SUMIF('Questionari Allievi'!$B$4:$B$400,$A8,'Questionari Allievi'!AL$4:AL$400)</f>
        <v>0</v>
      </c>
      <c r="AM9">
        <f>SUMIF('Questionari Allievi'!$B$4:$B$400,$A8,'Questionari Allievi'!AM$4:AM$400)</f>
        <v>0</v>
      </c>
      <c r="AN9">
        <f>SUMIF('Questionari Allievi'!$B$4:$B$400,$A8,'Questionari Allievi'!AN$4:AN$400)</f>
        <v>0</v>
      </c>
      <c r="AO9">
        <f>SUMIF('Questionari Allievi'!$B$4:$B$400,$A8,'Questionari Allievi'!AO$4:AO$400)</f>
        <v>0</v>
      </c>
    </row>
    <row r="10" spans="1:41" x14ac:dyDescent="0.25">
      <c r="A10" s="16"/>
      <c r="B10" t="s">
        <v>18</v>
      </c>
      <c r="C10" t="str">
        <f t="shared" ref="C10:AO10" si="1">IF(C8&lt;&gt;"",INT(C9/C8),"")</f>
        <v/>
      </c>
      <c r="D10" t="str">
        <f t="shared" si="1"/>
        <v/>
      </c>
      <c r="E10" t="str">
        <f t="shared" si="1"/>
        <v/>
      </c>
      <c r="F10" t="str">
        <f t="shared" si="1"/>
        <v/>
      </c>
      <c r="G10" t="str">
        <f t="shared" si="1"/>
        <v/>
      </c>
      <c r="H10" t="str">
        <f t="shared" si="1"/>
        <v/>
      </c>
      <c r="I10" t="str">
        <f t="shared" si="1"/>
        <v/>
      </c>
      <c r="J10" t="str">
        <f t="shared" si="1"/>
        <v/>
      </c>
      <c r="K10" t="str">
        <f t="shared" si="1"/>
        <v/>
      </c>
      <c r="L10" t="str">
        <f t="shared" si="1"/>
        <v/>
      </c>
      <c r="M10" t="str">
        <f t="shared" si="1"/>
        <v/>
      </c>
      <c r="N10" t="str">
        <f t="shared" si="1"/>
        <v/>
      </c>
      <c r="O10" t="str">
        <f t="shared" si="1"/>
        <v/>
      </c>
      <c r="P10" t="str">
        <f t="shared" si="1"/>
        <v/>
      </c>
      <c r="Q10" t="str">
        <f t="shared" si="1"/>
        <v/>
      </c>
      <c r="R10" t="str">
        <f t="shared" si="1"/>
        <v/>
      </c>
      <c r="S10" t="str">
        <f t="shared" si="1"/>
        <v/>
      </c>
      <c r="T10" t="str">
        <f t="shared" si="1"/>
        <v/>
      </c>
      <c r="U10" t="str">
        <f t="shared" si="1"/>
        <v/>
      </c>
      <c r="V10" t="str">
        <f t="shared" si="1"/>
        <v/>
      </c>
      <c r="W10" t="str">
        <f t="shared" si="1"/>
        <v/>
      </c>
      <c r="X10" t="str">
        <f t="shared" si="1"/>
        <v/>
      </c>
      <c r="Y10" t="str">
        <f t="shared" si="1"/>
        <v/>
      </c>
      <c r="Z10" t="str">
        <f t="shared" si="1"/>
        <v/>
      </c>
      <c r="AA10" t="str">
        <f t="shared" si="1"/>
        <v/>
      </c>
      <c r="AB10" t="str">
        <f t="shared" si="1"/>
        <v/>
      </c>
      <c r="AC10" t="str">
        <f t="shared" si="1"/>
        <v/>
      </c>
      <c r="AD10" t="str">
        <f t="shared" si="1"/>
        <v/>
      </c>
      <c r="AE10" t="str">
        <f t="shared" si="1"/>
        <v/>
      </c>
      <c r="AF10" t="str">
        <f t="shared" si="1"/>
        <v/>
      </c>
      <c r="AG10" t="str">
        <f t="shared" si="1"/>
        <v/>
      </c>
      <c r="AH10" t="str">
        <f t="shared" si="1"/>
        <v/>
      </c>
      <c r="AI10" t="str">
        <f t="shared" si="1"/>
        <v/>
      </c>
      <c r="AJ10" t="str">
        <f t="shared" si="1"/>
        <v/>
      </c>
      <c r="AK10" t="str">
        <f t="shared" si="1"/>
        <v/>
      </c>
      <c r="AL10" t="str">
        <f t="shared" si="1"/>
        <v/>
      </c>
      <c r="AM10" t="str">
        <f t="shared" si="1"/>
        <v/>
      </c>
      <c r="AN10" t="str">
        <f t="shared" si="1"/>
        <v/>
      </c>
      <c r="AO10" t="str">
        <f t="shared" si="1"/>
        <v/>
      </c>
    </row>
    <row r="12" spans="1:41" x14ac:dyDescent="0.25">
      <c r="A12" s="5">
        <f>Progetti!C4</f>
        <v>0</v>
      </c>
      <c r="B12" s="5" t="s">
        <v>16</v>
      </c>
      <c r="C12" s="10" t="str">
        <f>IF(AND('Questionari Allievi'!C$4&gt;0,$A12&gt;0,SUMIF('Questionari Allievi'!$B$4:$B$400,$A12,'Questionari Allievi'!C$4:C$400)),AVERAGEIF('Questionari Allievi'!$B$4:$B$400,$A12,'Questionari Allievi'!C$4:C$400),"")</f>
        <v/>
      </c>
      <c r="D12" s="10" t="str">
        <f>IF(AND('Questionari Allievi'!D$4&gt;0,$A12&gt;0,SUMIF('Questionari Allievi'!$B$4:$B$400,$A12,'Questionari Allievi'!D$4:D$400)),AVERAGEIF('Questionari Allievi'!$B$4:$B$400,$A12,'Questionari Allievi'!D$4:D$400),"")</f>
        <v/>
      </c>
      <c r="E12" s="10" t="str">
        <f>IF(AND('Questionari Allievi'!E$4&gt;0,$A12&gt;0,SUMIF('Questionari Allievi'!$B$4:$B$400,$A12,'Questionari Allievi'!E$4:E$400)),AVERAGEIF('Questionari Allievi'!$B$4:$B$400,$A12,'Questionari Allievi'!E$4:E$400),"")</f>
        <v/>
      </c>
      <c r="F12" s="10" t="str">
        <f>IF(AND('Questionari Allievi'!F$4&gt;0,$A12&gt;0,SUMIF('Questionari Allievi'!$B$4:$B$400,$A12,'Questionari Allievi'!F$4:F$400)),AVERAGEIF('Questionari Allievi'!$B$4:$B$400,$A12,'Questionari Allievi'!F$4:F$400),"")</f>
        <v/>
      </c>
      <c r="G12" s="10" t="str">
        <f>IF(AND('Questionari Allievi'!G$4&gt;0,$A12&gt;0,SUMIF('Questionari Allievi'!$B$4:$B$400,$A12,'Questionari Allievi'!G$4:G$400)),AVERAGEIF('Questionari Allievi'!$B$4:$B$400,$A12,'Questionari Allievi'!G$4:G$400),"")</f>
        <v/>
      </c>
      <c r="H12" s="10" t="str">
        <f>IF(AND('Questionari Allievi'!H$4&gt;0,$A12&gt;0,SUMIF('Questionari Allievi'!$B$4:$B$400,$A12,'Questionari Allievi'!H$4:H$400)),AVERAGEIF('Questionari Allievi'!$B$4:$B$400,$A12,'Questionari Allievi'!H$4:H$400),"")</f>
        <v/>
      </c>
      <c r="I12" s="10" t="str">
        <f>IF(AND('Questionari Allievi'!I$4&gt;0,$A12&gt;0,SUMIF('Questionari Allievi'!$B$4:$B$400,$A12,'Questionari Allievi'!I$4:I$400)),AVERAGEIF('Questionari Allievi'!$B$4:$B$400,$A12,'Questionari Allievi'!I$4:I$400),"")</f>
        <v/>
      </c>
      <c r="J12" s="10" t="str">
        <f>IF(AND('Questionari Allievi'!J$4&gt;0,$A12&gt;0,SUMIF('Questionari Allievi'!$B$4:$B$400,$A12,'Questionari Allievi'!J$4:J$400)),AVERAGEIF('Questionari Allievi'!$B$4:$B$400,$A12,'Questionari Allievi'!J$4:J$400),"")</f>
        <v/>
      </c>
      <c r="K12" s="10" t="str">
        <f>IF(AND('Questionari Allievi'!K$4&gt;0,$A12&gt;0,SUMIF('Questionari Allievi'!$B$4:$B$400,$A12,'Questionari Allievi'!K$4:K$400)),AVERAGEIF('Questionari Allievi'!$B$4:$B$400,$A12,'Questionari Allievi'!K$4:K$400),"")</f>
        <v/>
      </c>
      <c r="L12" s="10" t="str">
        <f>IF(AND('Questionari Allievi'!L$4&gt;0,$A12&gt;0,SUMIF('Questionari Allievi'!$B$4:$B$400,$A12,'Questionari Allievi'!L$4:L$400)),AVERAGEIF('Questionari Allievi'!$B$4:$B$400,$A12,'Questionari Allievi'!L$4:L$400),"")</f>
        <v/>
      </c>
      <c r="M12" s="10" t="str">
        <f>IF(AND('Questionari Allievi'!M$4&gt;0,$A12&gt;0,SUMIF('Questionari Allievi'!$B$4:$B$400,$A12,'Questionari Allievi'!M$4:M$400)),AVERAGEIF('Questionari Allievi'!$B$4:$B$400,$A12,'Questionari Allievi'!M$4:M$400),"")</f>
        <v/>
      </c>
      <c r="N12" s="10" t="str">
        <f>IF(AND('Questionari Allievi'!N$4&gt;0,$A12&gt;0,SUMIF('Questionari Allievi'!$B$4:$B$400,$A12,'Questionari Allievi'!N$4:N$400)),AVERAGEIF('Questionari Allievi'!$B$4:$B$400,$A12,'Questionari Allievi'!N$4:N$400),"")</f>
        <v/>
      </c>
      <c r="O12" s="10" t="str">
        <f>IF(AND('Questionari Allievi'!O$4&gt;0,$A12&gt;0,SUMIF('Questionari Allievi'!$B$4:$B$400,$A12,'Questionari Allievi'!O$4:O$400)),AVERAGEIF('Questionari Allievi'!$B$4:$B$400,$A12,'Questionari Allievi'!O$4:O$400),"")</f>
        <v/>
      </c>
      <c r="P12" s="10" t="str">
        <f>IF(AND('Questionari Allievi'!P$4&gt;0,$A12&gt;0,SUMIF('Questionari Allievi'!$B$4:$B$400,$A12,'Questionari Allievi'!P$4:P$400)),AVERAGEIF('Questionari Allievi'!$B$4:$B$400,$A12,'Questionari Allievi'!P$4:P$400),"")</f>
        <v/>
      </c>
      <c r="Q12" s="10" t="str">
        <f>IF(AND('Questionari Allievi'!Q$4&gt;0,$A12&gt;0,SUMIF('Questionari Allievi'!$B$4:$B$400,$A12,'Questionari Allievi'!Q$4:Q$400)),AVERAGEIF('Questionari Allievi'!$B$4:$B$400,$A12,'Questionari Allievi'!Q$4:Q$400),"")</f>
        <v/>
      </c>
      <c r="R12" s="10" t="str">
        <f>IF(AND('Questionari Allievi'!R$4&gt;0,$A12&gt;0,SUMIF('Questionari Allievi'!$B$4:$B$400,$A12,'Questionari Allievi'!R$4:R$400)),AVERAGEIF('Questionari Allievi'!$B$4:$B$400,$A12,'Questionari Allievi'!R$4:R$400),"")</f>
        <v/>
      </c>
      <c r="S12" s="10" t="str">
        <f>IF(AND('Questionari Allievi'!S$4&gt;0,$A12&gt;0,SUMIF('Questionari Allievi'!$B$4:$B$400,$A12,'Questionari Allievi'!S$4:S$400)),AVERAGEIF('Questionari Allievi'!$B$4:$B$400,$A12,'Questionari Allievi'!S$4:S$400),"")</f>
        <v/>
      </c>
      <c r="T12" s="10" t="str">
        <f>IF(AND('Questionari Allievi'!T$4&gt;0,$A12&gt;0,SUMIF('Questionari Allievi'!$B$4:$B$400,$A12,'Questionari Allievi'!T$4:T$400)),AVERAGEIF('Questionari Allievi'!$B$4:$B$400,$A12,'Questionari Allievi'!T$4:T$400),"")</f>
        <v/>
      </c>
      <c r="U12" s="10" t="str">
        <f>IF(AND('Questionari Allievi'!U$4&gt;0,$A12&gt;0,SUMIF('Questionari Allievi'!$B$4:$B$400,$A12,'Questionari Allievi'!U$4:U$400)),AVERAGEIF('Questionari Allievi'!$B$4:$B$400,$A12,'Questionari Allievi'!U$4:U$400),"")</f>
        <v/>
      </c>
      <c r="V12" s="10" t="str">
        <f>IF(AND('Questionari Allievi'!V$4&gt;0,$A12&gt;0,SUMIF('Questionari Allievi'!$B$4:$B$400,$A12,'Questionari Allievi'!V$4:V$400)),AVERAGEIF('Questionari Allievi'!$B$4:$B$400,$A12,'Questionari Allievi'!V$4:V$400),"")</f>
        <v/>
      </c>
      <c r="W12" s="10" t="str">
        <f>IF(AND('Questionari Allievi'!W$4&gt;0,$A12&gt;0,SUMIF('Questionari Allievi'!$B$4:$B$400,$A12,'Questionari Allievi'!W$4:W$400)),AVERAGEIF('Questionari Allievi'!$B$4:$B$400,$A12,'Questionari Allievi'!W$4:W$400),"")</f>
        <v/>
      </c>
      <c r="X12" s="10" t="str">
        <f>IF(AND('Questionari Allievi'!X$4&gt;0,$A12&gt;0,SUMIF('Questionari Allievi'!$B$4:$B$400,$A12,'Questionari Allievi'!X$4:X$400)),AVERAGEIF('Questionari Allievi'!$B$4:$B$400,$A12,'Questionari Allievi'!X$4:X$400),"")</f>
        <v/>
      </c>
      <c r="Y12" s="10" t="str">
        <f>IF(AND('Questionari Allievi'!Y$4&gt;0,$A12&gt;0,SUMIF('Questionari Allievi'!$B$4:$B$400,$A12,'Questionari Allievi'!Y$4:Y$400)),AVERAGEIF('Questionari Allievi'!$B$4:$B$400,$A12,'Questionari Allievi'!Y$4:Y$400),"")</f>
        <v/>
      </c>
      <c r="Z12" s="10" t="str">
        <f>IF(AND('Questionari Allievi'!Z$4&gt;0,$A12&gt;0,SUMIF('Questionari Allievi'!$B$4:$B$400,$A12,'Questionari Allievi'!Z$4:Z$400)),AVERAGEIF('Questionari Allievi'!$B$4:$B$400,$A12,'Questionari Allievi'!Z$4:Z$400),"")</f>
        <v/>
      </c>
      <c r="AA12" s="10" t="str">
        <f>IF(AND('Questionari Allievi'!AA$4&gt;0,$A12&gt;0,SUMIF('Questionari Allievi'!$B$4:$B$400,$A12,'Questionari Allievi'!AA$4:AA$400)),AVERAGEIF('Questionari Allievi'!$B$4:$B$400,$A12,'Questionari Allievi'!AA$4:AA$400),"")</f>
        <v/>
      </c>
      <c r="AB12" s="10" t="str">
        <f>IF(AND('Questionari Allievi'!AB$4&gt;0,$A12&gt;0,SUMIF('Questionari Allievi'!$B$4:$B$400,$A12,'Questionari Allievi'!AB$4:AB$400)),AVERAGEIF('Questionari Allievi'!$B$4:$B$400,$A12,'Questionari Allievi'!AB$4:AB$400),"")</f>
        <v/>
      </c>
      <c r="AC12" s="10" t="str">
        <f>IF(AND('Questionari Allievi'!AC$4&gt;0,$A12&gt;0,SUMIF('Questionari Allievi'!$B$4:$B$400,$A12,'Questionari Allievi'!AC$4:AC$400)),AVERAGEIF('Questionari Allievi'!$B$4:$B$400,$A12,'Questionari Allievi'!AC$4:AC$400),"")</f>
        <v/>
      </c>
      <c r="AD12" s="10" t="str">
        <f>IF(AND('Questionari Allievi'!AD$4&gt;0,$A12&gt;0,SUMIF('Questionari Allievi'!$B$4:$B$400,$A12,'Questionari Allievi'!AD$4:AD$400)),AVERAGEIF('Questionari Allievi'!$B$4:$B$400,$A12,'Questionari Allievi'!AD$4:AD$400),"")</f>
        <v/>
      </c>
      <c r="AE12" s="10" t="str">
        <f>IF(AND('Questionari Allievi'!AE$4&gt;0,$A12&gt;0,SUMIF('Questionari Allievi'!$B$4:$B$400,$A12,'Questionari Allievi'!AE$4:AE$400)),AVERAGEIF('Questionari Allievi'!$B$4:$B$400,$A12,'Questionari Allievi'!AE$4:AE$400),"")</f>
        <v/>
      </c>
      <c r="AF12" s="10" t="str">
        <f>IF(AND('Questionari Allievi'!AF$4&gt;0,$A12&gt;0,SUMIF('Questionari Allievi'!$B$4:$B$400,$A12,'Questionari Allievi'!AF$4:AF$400)),AVERAGEIF('Questionari Allievi'!$B$4:$B$400,$A12,'Questionari Allievi'!AF$4:AF$400),"")</f>
        <v/>
      </c>
      <c r="AG12" s="10" t="str">
        <f>IF(AND('Questionari Allievi'!AG$4&gt;0,$A12&gt;0,SUMIF('Questionari Allievi'!$B$4:$B$400,$A12,'Questionari Allievi'!AG$4:AG$400)),AVERAGEIF('Questionari Allievi'!$B$4:$B$400,$A12,'Questionari Allievi'!AG$4:AG$400),"")</f>
        <v/>
      </c>
      <c r="AH12" s="10" t="str">
        <f>IF(AND('Questionari Allievi'!AH$4&gt;0,$A12&gt;0,SUMIF('Questionari Allievi'!$B$4:$B$400,$A12,'Questionari Allievi'!AH$4:AH$400)),AVERAGEIF('Questionari Allievi'!$B$4:$B$400,$A12,'Questionari Allievi'!AH$4:AH$400),"")</f>
        <v/>
      </c>
      <c r="AI12" s="10" t="str">
        <f>IF(AND('Questionari Allievi'!AI$4&gt;0,$A12&gt;0,SUMIF('Questionari Allievi'!$B$4:$B$400,$A12,'Questionari Allievi'!AI$4:AI$400)),AVERAGEIF('Questionari Allievi'!$B$4:$B$400,$A12,'Questionari Allievi'!AI$4:AI$400),"")</f>
        <v/>
      </c>
      <c r="AJ12" s="10" t="str">
        <f>IF(AND('Questionari Allievi'!AJ$4&gt;0,$A12&gt;0,SUMIF('Questionari Allievi'!$B$4:$B$400,$A12,'Questionari Allievi'!AJ$4:AJ$400)),AVERAGEIF('Questionari Allievi'!$B$4:$B$400,$A12,'Questionari Allievi'!AJ$4:AJ$400),"")</f>
        <v/>
      </c>
      <c r="AK12" s="10" t="str">
        <f>IF(AND('Questionari Allievi'!AK$4&gt;0,$A12&gt;0,SUMIF('Questionari Allievi'!$B$4:$B$400,$A12,'Questionari Allievi'!AK$4:AK$400)),AVERAGEIF('Questionari Allievi'!$B$4:$B$400,$A12,'Questionari Allievi'!AK$4:AK$400),"")</f>
        <v/>
      </c>
      <c r="AL12" s="10" t="str">
        <f>IF(AND('Questionari Allievi'!AL$4&gt;0,$A12&gt;0,SUMIF('Questionari Allievi'!$B$4:$B$400,$A12,'Questionari Allievi'!AL$4:AL$400)),AVERAGEIF('Questionari Allievi'!$B$4:$B$400,$A12,'Questionari Allievi'!AL$4:AL$400),"")</f>
        <v/>
      </c>
      <c r="AM12" s="10" t="str">
        <f>IF(AND('Questionari Allievi'!AM$4&gt;0,$A12&gt;0,SUMIF('Questionari Allievi'!$B$4:$B$400,$A12,'Questionari Allievi'!AM$4:AM$400)),AVERAGEIF('Questionari Allievi'!$B$4:$B$400,$A12,'Questionari Allievi'!AM$4:AM$400),"")</f>
        <v/>
      </c>
      <c r="AN12" s="10" t="str">
        <f>IF(AND('Questionari Allievi'!AN$4&gt;0,$A12&gt;0,SUMIF('Questionari Allievi'!$B$4:$B$400,$A12,'Questionari Allievi'!AN$4:AN$400)),AVERAGEIF('Questionari Allievi'!$B$4:$B$400,$A12,'Questionari Allievi'!AN$4:AN$400),"")</f>
        <v/>
      </c>
      <c r="AO12" s="10" t="str">
        <f>IF(AND('Questionari Allievi'!AO$4&gt;0,$A12&gt;0,SUMIF('Questionari Allievi'!$B$4:$B$400,$A12,'Questionari Allievi'!AO$4:AO$400)),AVERAGEIF('Questionari Allievi'!$B$4:$B$400,$A12,'Questionari Allievi'!AO$4:AO$400),"")</f>
        <v/>
      </c>
    </row>
    <row r="13" spans="1:41" x14ac:dyDescent="0.25">
      <c r="A13" s="16"/>
      <c r="B13" t="s">
        <v>17</v>
      </c>
      <c r="C13">
        <f>SUMIF('Questionari Allievi'!$B$4:$B$400,$A12,'Questionari Allievi'!C$4:C$400)</f>
        <v>0</v>
      </c>
      <c r="D13">
        <f>SUMIF('Questionari Allievi'!$B$4:$B$400,$A12,'Questionari Allievi'!D$4:D$400)</f>
        <v>0</v>
      </c>
      <c r="E13">
        <f>SUMIF('Questionari Allievi'!$B$4:$B$400,$A12,'Questionari Allievi'!E$4:E$400)</f>
        <v>0</v>
      </c>
      <c r="F13">
        <f>SUMIF('Questionari Allievi'!$B$4:$B$400,$A12,'Questionari Allievi'!F$4:F$400)</f>
        <v>0</v>
      </c>
      <c r="G13">
        <f>SUMIF('Questionari Allievi'!$B$4:$B$400,$A12,'Questionari Allievi'!G$4:G$400)</f>
        <v>0</v>
      </c>
      <c r="H13">
        <f>SUMIF('Questionari Allievi'!$B$4:$B$400,$A12,'Questionari Allievi'!H$4:H$400)</f>
        <v>0</v>
      </c>
      <c r="I13">
        <f>SUMIF('Questionari Allievi'!$B$4:$B$400,$A12,'Questionari Allievi'!I$4:I$400)</f>
        <v>0</v>
      </c>
      <c r="J13">
        <f>SUMIF('Questionari Allievi'!$B$4:$B$400,$A12,'Questionari Allievi'!J$4:J$400)</f>
        <v>0</v>
      </c>
      <c r="K13">
        <f>SUMIF('Questionari Allievi'!$B$4:$B$400,$A12,'Questionari Allievi'!K$4:K$400)</f>
        <v>0</v>
      </c>
      <c r="L13">
        <f>SUMIF('Questionari Allievi'!$B$4:$B$400,$A12,'Questionari Allievi'!L$4:L$400)</f>
        <v>0</v>
      </c>
      <c r="M13">
        <f>SUMIF('Questionari Allievi'!$B$4:$B$400,$A12,'Questionari Allievi'!M$4:M$400)</f>
        <v>0</v>
      </c>
      <c r="N13">
        <f>SUMIF('Questionari Allievi'!$B$4:$B$400,$A12,'Questionari Allievi'!N$4:N$400)</f>
        <v>0</v>
      </c>
      <c r="O13">
        <f>SUMIF('Questionari Allievi'!$B$4:$B$400,$A12,'Questionari Allievi'!O$4:O$400)</f>
        <v>0</v>
      </c>
      <c r="P13">
        <f>SUMIF('Questionari Allievi'!$B$4:$B$400,$A12,'Questionari Allievi'!P$4:P$400)</f>
        <v>0</v>
      </c>
      <c r="Q13">
        <f>SUMIF('Questionari Allievi'!$B$4:$B$400,$A12,'Questionari Allievi'!Q$4:Q$400)</f>
        <v>0</v>
      </c>
      <c r="R13">
        <f>SUMIF('Questionari Allievi'!$B$4:$B$400,$A12,'Questionari Allievi'!R$4:R$400)</f>
        <v>0</v>
      </c>
      <c r="S13">
        <f>SUMIF('Questionari Allievi'!$B$4:$B$400,$A12,'Questionari Allievi'!S$4:S$400)</f>
        <v>0</v>
      </c>
      <c r="T13">
        <f>SUMIF('Questionari Allievi'!$B$4:$B$400,$A12,'Questionari Allievi'!T$4:T$400)</f>
        <v>0</v>
      </c>
      <c r="U13">
        <f>SUMIF('Questionari Allievi'!$B$4:$B$400,$A12,'Questionari Allievi'!U$4:U$400)</f>
        <v>0</v>
      </c>
      <c r="V13">
        <f>SUMIF('Questionari Allievi'!$B$4:$B$400,$A12,'Questionari Allievi'!V$4:V$400)</f>
        <v>0</v>
      </c>
      <c r="W13">
        <f>SUMIF('Questionari Allievi'!$B$4:$B$400,$A12,'Questionari Allievi'!W$4:W$400)</f>
        <v>0</v>
      </c>
      <c r="X13">
        <f>SUMIF('Questionari Allievi'!$B$4:$B$400,$A12,'Questionari Allievi'!X$4:X$400)</f>
        <v>0</v>
      </c>
      <c r="Y13">
        <f>SUMIF('Questionari Allievi'!$B$4:$B$400,$A12,'Questionari Allievi'!Y$4:Y$400)</f>
        <v>0</v>
      </c>
      <c r="Z13">
        <f>SUMIF('Questionari Allievi'!$B$4:$B$400,$A12,'Questionari Allievi'!Z$4:Z$400)</f>
        <v>0</v>
      </c>
      <c r="AA13">
        <f>SUMIF('Questionari Allievi'!$B$4:$B$400,$A12,'Questionari Allievi'!AA$4:AA$400)</f>
        <v>0</v>
      </c>
      <c r="AB13">
        <f>SUMIF('Questionari Allievi'!$B$4:$B$400,$A12,'Questionari Allievi'!AB$4:AB$400)</f>
        <v>0</v>
      </c>
      <c r="AC13">
        <f>SUMIF('Questionari Allievi'!$B$4:$B$400,$A12,'Questionari Allievi'!AC$4:AC$400)</f>
        <v>0</v>
      </c>
      <c r="AD13">
        <f>SUMIF('Questionari Allievi'!$B$4:$B$400,$A12,'Questionari Allievi'!AD$4:AD$400)</f>
        <v>0</v>
      </c>
      <c r="AE13">
        <f>SUMIF('Questionari Allievi'!$B$4:$B$400,$A12,'Questionari Allievi'!AE$4:AE$400)</f>
        <v>0</v>
      </c>
      <c r="AF13">
        <f>SUMIF('Questionari Allievi'!$B$4:$B$400,$A12,'Questionari Allievi'!AF$4:AF$400)</f>
        <v>0</v>
      </c>
      <c r="AG13">
        <f>SUMIF('Questionari Allievi'!$B$4:$B$400,$A12,'Questionari Allievi'!AG$4:AG$400)</f>
        <v>0</v>
      </c>
      <c r="AH13">
        <f>SUMIF('Questionari Allievi'!$B$4:$B$400,$A12,'Questionari Allievi'!AH$4:AH$400)</f>
        <v>0</v>
      </c>
      <c r="AI13">
        <f>SUMIF('Questionari Allievi'!$B$4:$B$400,$A12,'Questionari Allievi'!AI$4:AI$400)</f>
        <v>0</v>
      </c>
      <c r="AJ13">
        <f>SUMIF('Questionari Allievi'!$B$4:$B$400,$A12,'Questionari Allievi'!AJ$4:AJ$400)</f>
        <v>0</v>
      </c>
      <c r="AK13">
        <f>SUMIF('Questionari Allievi'!$B$4:$B$400,$A12,'Questionari Allievi'!AK$4:AK$400)</f>
        <v>0</v>
      </c>
      <c r="AL13">
        <f>SUMIF('Questionari Allievi'!$B$4:$B$400,$A12,'Questionari Allievi'!AL$4:AL$400)</f>
        <v>0</v>
      </c>
      <c r="AM13">
        <f>SUMIF('Questionari Allievi'!$B$4:$B$400,$A12,'Questionari Allievi'!AM$4:AM$400)</f>
        <v>0</v>
      </c>
      <c r="AN13">
        <f>SUMIF('Questionari Allievi'!$B$4:$B$400,$A12,'Questionari Allievi'!AN$4:AN$400)</f>
        <v>0</v>
      </c>
      <c r="AO13">
        <f>SUMIF('Questionari Allievi'!$B$4:$B$400,$A12,'Questionari Allievi'!AO$4:AO$400)</f>
        <v>0</v>
      </c>
    </row>
    <row r="14" spans="1:41" x14ac:dyDescent="0.25">
      <c r="A14" s="16"/>
      <c r="B14" t="s">
        <v>18</v>
      </c>
      <c r="C14" t="str">
        <f t="shared" ref="C14:AO14" si="2">IF(C12&lt;&gt;"",INT(C13/C12),"")</f>
        <v/>
      </c>
      <c r="D14" t="str">
        <f t="shared" si="2"/>
        <v/>
      </c>
      <c r="E14" t="str">
        <f t="shared" si="2"/>
        <v/>
      </c>
      <c r="F14" t="str">
        <f t="shared" si="2"/>
        <v/>
      </c>
      <c r="G14" t="str">
        <f t="shared" si="2"/>
        <v/>
      </c>
      <c r="H14" t="str">
        <f t="shared" si="2"/>
        <v/>
      </c>
      <c r="I14" t="str">
        <f t="shared" si="2"/>
        <v/>
      </c>
      <c r="J14" t="str">
        <f t="shared" si="2"/>
        <v/>
      </c>
      <c r="K14" t="str">
        <f t="shared" si="2"/>
        <v/>
      </c>
      <c r="L14" t="str">
        <f t="shared" si="2"/>
        <v/>
      </c>
      <c r="M14" t="str">
        <f t="shared" si="2"/>
        <v/>
      </c>
      <c r="N14" t="str">
        <f t="shared" si="2"/>
        <v/>
      </c>
      <c r="O14" t="str">
        <f t="shared" si="2"/>
        <v/>
      </c>
      <c r="P14" t="str">
        <f t="shared" si="2"/>
        <v/>
      </c>
      <c r="Q14" t="str">
        <f t="shared" si="2"/>
        <v/>
      </c>
      <c r="R14" t="str">
        <f t="shared" si="2"/>
        <v/>
      </c>
      <c r="S14" t="str">
        <f t="shared" si="2"/>
        <v/>
      </c>
      <c r="T14" t="str">
        <f t="shared" si="2"/>
        <v/>
      </c>
      <c r="U14" t="str">
        <f t="shared" si="2"/>
        <v/>
      </c>
      <c r="V14" t="str">
        <f t="shared" si="2"/>
        <v/>
      </c>
      <c r="W14" t="str">
        <f t="shared" si="2"/>
        <v/>
      </c>
      <c r="X14" t="str">
        <f t="shared" si="2"/>
        <v/>
      </c>
      <c r="Y14" t="str">
        <f t="shared" si="2"/>
        <v/>
      </c>
      <c r="Z14" t="str">
        <f t="shared" si="2"/>
        <v/>
      </c>
      <c r="AA14" t="str">
        <f t="shared" si="2"/>
        <v/>
      </c>
      <c r="AB14" t="str">
        <f t="shared" si="2"/>
        <v/>
      </c>
      <c r="AC14" t="str">
        <f t="shared" si="2"/>
        <v/>
      </c>
      <c r="AD14" t="str">
        <f t="shared" si="2"/>
        <v/>
      </c>
      <c r="AE14" t="str">
        <f t="shared" si="2"/>
        <v/>
      </c>
      <c r="AF14" t="str">
        <f t="shared" si="2"/>
        <v/>
      </c>
      <c r="AG14" t="str">
        <f t="shared" si="2"/>
        <v/>
      </c>
      <c r="AH14" t="str">
        <f t="shared" si="2"/>
        <v/>
      </c>
      <c r="AI14" t="str">
        <f t="shared" si="2"/>
        <v/>
      </c>
      <c r="AJ14" t="str">
        <f t="shared" si="2"/>
        <v/>
      </c>
      <c r="AK14" t="str">
        <f t="shared" si="2"/>
        <v/>
      </c>
      <c r="AL14" t="str">
        <f t="shared" si="2"/>
        <v/>
      </c>
      <c r="AM14" t="str">
        <f t="shared" si="2"/>
        <v/>
      </c>
      <c r="AN14" t="str">
        <f t="shared" si="2"/>
        <v/>
      </c>
      <c r="AO14" t="str">
        <f t="shared" si="2"/>
        <v/>
      </c>
    </row>
    <row r="16" spans="1:41" x14ac:dyDescent="0.25">
      <c r="A16" s="5">
        <f>Progetti!C5</f>
        <v>0</v>
      </c>
      <c r="B16" s="5" t="s">
        <v>16</v>
      </c>
      <c r="C16" s="10" t="str">
        <f>IF(AND('Questionari Allievi'!C$4&gt;0,$A16&gt;0,SUMIF('Questionari Allievi'!$B$4:$B$400,$A16,'Questionari Allievi'!C$4:C$400)),AVERAGEIF('Questionari Allievi'!$B$4:$B$400,$A16,'Questionari Allievi'!C$4:C$400),"")</f>
        <v/>
      </c>
      <c r="D16" s="10" t="str">
        <f>IF(AND('Questionari Allievi'!D$4&gt;0,$A16&gt;0,SUMIF('Questionari Allievi'!$B$4:$B$400,$A16,'Questionari Allievi'!D$4:D$400)),AVERAGEIF('Questionari Allievi'!$B$4:$B$400,$A16,'Questionari Allievi'!D$4:D$400),"")</f>
        <v/>
      </c>
      <c r="E16" s="10" t="str">
        <f>IF(AND('Questionari Allievi'!E$4&gt;0,$A16&gt;0,SUMIF('Questionari Allievi'!$B$4:$B$400,$A16,'Questionari Allievi'!E$4:E$400)),AVERAGEIF('Questionari Allievi'!$B$4:$B$400,$A16,'Questionari Allievi'!E$4:E$400),"")</f>
        <v/>
      </c>
      <c r="F16" s="10" t="str">
        <f>IF(AND('Questionari Allievi'!F$4&gt;0,$A16&gt;0,SUMIF('Questionari Allievi'!$B$4:$B$400,$A16,'Questionari Allievi'!F$4:F$400)),AVERAGEIF('Questionari Allievi'!$B$4:$B$400,$A16,'Questionari Allievi'!F$4:F$400),"")</f>
        <v/>
      </c>
      <c r="G16" s="10" t="str">
        <f>IF(AND('Questionari Allievi'!G$4&gt;0,$A16&gt;0,SUMIF('Questionari Allievi'!$B$4:$B$400,$A16,'Questionari Allievi'!G$4:G$400)),AVERAGEIF('Questionari Allievi'!$B$4:$B$400,$A16,'Questionari Allievi'!G$4:G$400),"")</f>
        <v/>
      </c>
      <c r="H16" s="10" t="str">
        <f>IF(AND('Questionari Allievi'!H$4&gt;0,$A16&gt;0,SUMIF('Questionari Allievi'!$B$4:$B$400,$A16,'Questionari Allievi'!H$4:H$400)),AVERAGEIF('Questionari Allievi'!$B$4:$B$400,$A16,'Questionari Allievi'!H$4:H$400),"")</f>
        <v/>
      </c>
      <c r="I16" s="10" t="str">
        <f>IF(AND('Questionari Allievi'!I$4&gt;0,$A16&gt;0,SUMIF('Questionari Allievi'!$B$4:$B$400,$A16,'Questionari Allievi'!I$4:I$400)),AVERAGEIF('Questionari Allievi'!$B$4:$B$400,$A16,'Questionari Allievi'!I$4:I$400),"")</f>
        <v/>
      </c>
      <c r="J16" s="10" t="str">
        <f>IF(AND('Questionari Allievi'!J$4&gt;0,$A16&gt;0,SUMIF('Questionari Allievi'!$B$4:$B$400,$A16,'Questionari Allievi'!J$4:J$400)),AVERAGEIF('Questionari Allievi'!$B$4:$B$400,$A16,'Questionari Allievi'!J$4:J$400),"")</f>
        <v/>
      </c>
      <c r="K16" s="10" t="str">
        <f>IF(AND('Questionari Allievi'!K$4&gt;0,$A16&gt;0,SUMIF('Questionari Allievi'!$B$4:$B$400,$A16,'Questionari Allievi'!K$4:K$400)),AVERAGEIF('Questionari Allievi'!$B$4:$B$400,$A16,'Questionari Allievi'!K$4:K$400),"")</f>
        <v/>
      </c>
      <c r="L16" s="10" t="str">
        <f>IF(AND('Questionari Allievi'!L$4&gt;0,$A16&gt;0,SUMIF('Questionari Allievi'!$B$4:$B$400,$A16,'Questionari Allievi'!L$4:L$400)),AVERAGEIF('Questionari Allievi'!$B$4:$B$400,$A16,'Questionari Allievi'!L$4:L$400),"")</f>
        <v/>
      </c>
      <c r="M16" s="10" t="str">
        <f>IF(AND('Questionari Allievi'!M$4&gt;0,$A16&gt;0,SUMIF('Questionari Allievi'!$B$4:$B$400,$A16,'Questionari Allievi'!M$4:M$400)),AVERAGEIF('Questionari Allievi'!$B$4:$B$400,$A16,'Questionari Allievi'!M$4:M$400),"")</f>
        <v/>
      </c>
      <c r="N16" s="10" t="str">
        <f>IF(AND('Questionari Allievi'!N$4&gt;0,$A16&gt;0,SUMIF('Questionari Allievi'!$B$4:$B$400,$A16,'Questionari Allievi'!N$4:N$400)),AVERAGEIF('Questionari Allievi'!$B$4:$B$400,$A16,'Questionari Allievi'!N$4:N$400),"")</f>
        <v/>
      </c>
      <c r="O16" s="10" t="str">
        <f>IF(AND('Questionari Allievi'!O$4&gt;0,$A16&gt;0,SUMIF('Questionari Allievi'!$B$4:$B$400,$A16,'Questionari Allievi'!O$4:O$400)),AVERAGEIF('Questionari Allievi'!$B$4:$B$400,$A16,'Questionari Allievi'!O$4:O$400),"")</f>
        <v/>
      </c>
      <c r="P16" s="10" t="str">
        <f>IF(AND('Questionari Allievi'!P$4&gt;0,$A16&gt;0,SUMIF('Questionari Allievi'!$B$4:$B$400,$A16,'Questionari Allievi'!P$4:P$400)),AVERAGEIF('Questionari Allievi'!$B$4:$B$400,$A16,'Questionari Allievi'!P$4:P$400),"")</f>
        <v/>
      </c>
      <c r="Q16" s="10" t="str">
        <f>IF(AND('Questionari Allievi'!Q$4&gt;0,$A16&gt;0,SUMIF('Questionari Allievi'!$B$4:$B$400,$A16,'Questionari Allievi'!Q$4:Q$400)),AVERAGEIF('Questionari Allievi'!$B$4:$B$400,$A16,'Questionari Allievi'!Q$4:Q$400),"")</f>
        <v/>
      </c>
      <c r="R16" s="10" t="str">
        <f>IF(AND('Questionari Allievi'!R$4&gt;0,$A16&gt;0,SUMIF('Questionari Allievi'!$B$4:$B$400,$A16,'Questionari Allievi'!R$4:R$400)),AVERAGEIF('Questionari Allievi'!$B$4:$B$400,$A16,'Questionari Allievi'!R$4:R$400),"")</f>
        <v/>
      </c>
      <c r="S16" s="10" t="str">
        <f>IF(AND('Questionari Allievi'!S$4&gt;0,$A16&gt;0,SUMIF('Questionari Allievi'!$B$4:$B$400,$A16,'Questionari Allievi'!S$4:S$400)),AVERAGEIF('Questionari Allievi'!$B$4:$B$400,$A16,'Questionari Allievi'!S$4:S$400),"")</f>
        <v/>
      </c>
      <c r="T16" s="10" t="str">
        <f>IF(AND('Questionari Allievi'!T$4&gt;0,$A16&gt;0,SUMIF('Questionari Allievi'!$B$4:$B$400,$A16,'Questionari Allievi'!T$4:T$400)),AVERAGEIF('Questionari Allievi'!$B$4:$B$400,$A16,'Questionari Allievi'!T$4:T$400),"")</f>
        <v/>
      </c>
      <c r="U16" s="10" t="str">
        <f>IF(AND('Questionari Allievi'!U$4&gt;0,$A16&gt;0,SUMIF('Questionari Allievi'!$B$4:$B$400,$A16,'Questionari Allievi'!U$4:U$400)),AVERAGEIF('Questionari Allievi'!$B$4:$B$400,$A16,'Questionari Allievi'!U$4:U$400),"")</f>
        <v/>
      </c>
      <c r="V16" s="10" t="str">
        <f>IF(AND('Questionari Allievi'!V$4&gt;0,$A16&gt;0,SUMIF('Questionari Allievi'!$B$4:$B$400,$A16,'Questionari Allievi'!V$4:V$400)),AVERAGEIF('Questionari Allievi'!$B$4:$B$400,$A16,'Questionari Allievi'!V$4:V$400),"")</f>
        <v/>
      </c>
      <c r="W16" s="10" t="str">
        <f>IF(AND('Questionari Allievi'!W$4&gt;0,$A16&gt;0,SUMIF('Questionari Allievi'!$B$4:$B$400,$A16,'Questionari Allievi'!W$4:W$400)),AVERAGEIF('Questionari Allievi'!$B$4:$B$400,$A16,'Questionari Allievi'!W$4:W$400),"")</f>
        <v/>
      </c>
      <c r="X16" s="10" t="str">
        <f>IF(AND('Questionari Allievi'!X$4&gt;0,$A16&gt;0,SUMIF('Questionari Allievi'!$B$4:$B$400,$A16,'Questionari Allievi'!X$4:X$400)),AVERAGEIF('Questionari Allievi'!$B$4:$B$400,$A16,'Questionari Allievi'!X$4:X$400),"")</f>
        <v/>
      </c>
      <c r="Y16" s="10" t="str">
        <f>IF(AND('Questionari Allievi'!Y$4&gt;0,$A16&gt;0,SUMIF('Questionari Allievi'!$B$4:$B$400,$A16,'Questionari Allievi'!Y$4:Y$400)),AVERAGEIF('Questionari Allievi'!$B$4:$B$400,$A16,'Questionari Allievi'!Y$4:Y$400),"")</f>
        <v/>
      </c>
      <c r="Z16" s="10" t="str">
        <f>IF(AND('Questionari Allievi'!Z$4&gt;0,$A16&gt;0,SUMIF('Questionari Allievi'!$B$4:$B$400,$A16,'Questionari Allievi'!Z$4:Z$400)),AVERAGEIF('Questionari Allievi'!$B$4:$B$400,$A16,'Questionari Allievi'!Z$4:Z$400),"")</f>
        <v/>
      </c>
      <c r="AA16" s="10" t="str">
        <f>IF(AND('Questionari Allievi'!AA$4&gt;0,$A16&gt;0,SUMIF('Questionari Allievi'!$B$4:$B$400,$A16,'Questionari Allievi'!AA$4:AA$400)),AVERAGEIF('Questionari Allievi'!$B$4:$B$400,$A16,'Questionari Allievi'!AA$4:AA$400),"")</f>
        <v/>
      </c>
      <c r="AB16" s="10" t="str">
        <f>IF(AND('Questionari Allievi'!AB$4&gt;0,$A16&gt;0,SUMIF('Questionari Allievi'!$B$4:$B$400,$A16,'Questionari Allievi'!AB$4:AB$400)),AVERAGEIF('Questionari Allievi'!$B$4:$B$400,$A16,'Questionari Allievi'!AB$4:AB$400),"")</f>
        <v/>
      </c>
      <c r="AC16" s="10" t="str">
        <f>IF(AND('Questionari Allievi'!AC$4&gt;0,$A16&gt;0,SUMIF('Questionari Allievi'!$B$4:$B$400,$A16,'Questionari Allievi'!AC$4:AC$400)),AVERAGEIF('Questionari Allievi'!$B$4:$B$400,$A16,'Questionari Allievi'!AC$4:AC$400),"")</f>
        <v/>
      </c>
      <c r="AD16" s="10" t="str">
        <f>IF(AND('Questionari Allievi'!AD$4&gt;0,$A16&gt;0,SUMIF('Questionari Allievi'!$B$4:$B$400,$A16,'Questionari Allievi'!AD$4:AD$400)),AVERAGEIF('Questionari Allievi'!$B$4:$B$400,$A16,'Questionari Allievi'!AD$4:AD$400),"")</f>
        <v/>
      </c>
      <c r="AE16" s="10" t="str">
        <f>IF(AND('Questionari Allievi'!AE$4&gt;0,$A16&gt;0,SUMIF('Questionari Allievi'!$B$4:$B$400,$A16,'Questionari Allievi'!AE$4:AE$400)),AVERAGEIF('Questionari Allievi'!$B$4:$B$400,$A16,'Questionari Allievi'!AE$4:AE$400),"")</f>
        <v/>
      </c>
      <c r="AF16" s="10" t="str">
        <f>IF(AND('Questionari Allievi'!AF$4&gt;0,$A16&gt;0,SUMIF('Questionari Allievi'!$B$4:$B$400,$A16,'Questionari Allievi'!AF$4:AF$400)),AVERAGEIF('Questionari Allievi'!$B$4:$B$400,$A16,'Questionari Allievi'!AF$4:AF$400),"")</f>
        <v/>
      </c>
      <c r="AG16" s="10" t="str">
        <f>IF(AND('Questionari Allievi'!AG$4&gt;0,$A16&gt;0,SUMIF('Questionari Allievi'!$B$4:$B$400,$A16,'Questionari Allievi'!AG$4:AG$400)),AVERAGEIF('Questionari Allievi'!$B$4:$B$400,$A16,'Questionari Allievi'!AG$4:AG$400),"")</f>
        <v/>
      </c>
      <c r="AH16" s="10" t="str">
        <f>IF(AND('Questionari Allievi'!AH$4&gt;0,$A16&gt;0,SUMIF('Questionari Allievi'!$B$4:$B$400,$A16,'Questionari Allievi'!AH$4:AH$400)),AVERAGEIF('Questionari Allievi'!$B$4:$B$400,$A16,'Questionari Allievi'!AH$4:AH$400),"")</f>
        <v/>
      </c>
      <c r="AI16" s="10" t="str">
        <f>IF(AND('Questionari Allievi'!AI$4&gt;0,$A16&gt;0,SUMIF('Questionari Allievi'!$B$4:$B$400,$A16,'Questionari Allievi'!AI$4:AI$400)),AVERAGEIF('Questionari Allievi'!$B$4:$B$400,$A16,'Questionari Allievi'!AI$4:AI$400),"")</f>
        <v/>
      </c>
      <c r="AJ16" s="10" t="str">
        <f>IF(AND('Questionari Allievi'!AJ$4&gt;0,$A16&gt;0,SUMIF('Questionari Allievi'!$B$4:$B$400,$A16,'Questionari Allievi'!AJ$4:AJ$400)),AVERAGEIF('Questionari Allievi'!$B$4:$B$400,$A16,'Questionari Allievi'!AJ$4:AJ$400),"")</f>
        <v/>
      </c>
      <c r="AK16" s="10" t="str">
        <f>IF(AND('Questionari Allievi'!AK$4&gt;0,$A16&gt;0,SUMIF('Questionari Allievi'!$B$4:$B$400,$A16,'Questionari Allievi'!AK$4:AK$400)),AVERAGEIF('Questionari Allievi'!$B$4:$B$400,$A16,'Questionari Allievi'!AK$4:AK$400),"")</f>
        <v/>
      </c>
      <c r="AL16" s="10" t="str">
        <f>IF(AND('Questionari Allievi'!AL$4&gt;0,$A16&gt;0,SUMIF('Questionari Allievi'!$B$4:$B$400,$A16,'Questionari Allievi'!AL$4:AL$400)),AVERAGEIF('Questionari Allievi'!$B$4:$B$400,$A16,'Questionari Allievi'!AL$4:AL$400),"")</f>
        <v/>
      </c>
      <c r="AM16" s="10" t="str">
        <f>IF(AND('Questionari Allievi'!AM$4&gt;0,$A16&gt;0,SUMIF('Questionari Allievi'!$B$4:$B$400,$A16,'Questionari Allievi'!AM$4:AM$400)),AVERAGEIF('Questionari Allievi'!$B$4:$B$400,$A16,'Questionari Allievi'!AM$4:AM$400),"")</f>
        <v/>
      </c>
      <c r="AN16" s="10" t="str">
        <f>IF(AND('Questionari Allievi'!AN$4&gt;0,$A16&gt;0,SUMIF('Questionari Allievi'!$B$4:$B$400,$A16,'Questionari Allievi'!AN$4:AN$400)),AVERAGEIF('Questionari Allievi'!$B$4:$B$400,$A16,'Questionari Allievi'!AN$4:AN$400),"")</f>
        <v/>
      </c>
      <c r="AO16" s="10" t="str">
        <f>IF(AND('Questionari Allievi'!AO$4&gt;0,$A16&gt;0,SUMIF('Questionari Allievi'!$B$4:$B$400,$A16,'Questionari Allievi'!AO$4:AO$400)),AVERAGEIF('Questionari Allievi'!$B$4:$B$400,$A16,'Questionari Allievi'!AO$4:AO$400),"")</f>
        <v/>
      </c>
    </row>
    <row r="17" spans="1:41" x14ac:dyDescent="0.25">
      <c r="A17" s="16"/>
      <c r="B17" t="s">
        <v>17</v>
      </c>
      <c r="C17">
        <f>SUMIF('Questionari Allievi'!$B$4:$B$400,$A16,'Questionari Allievi'!C$4:C$400)</f>
        <v>0</v>
      </c>
      <c r="D17">
        <f>SUMIF('Questionari Allievi'!$B$4:$B$400,$A16,'Questionari Allievi'!D$4:D$400)</f>
        <v>0</v>
      </c>
      <c r="E17">
        <f>SUMIF('Questionari Allievi'!$B$4:$B$400,$A16,'Questionari Allievi'!E$4:E$400)</f>
        <v>0</v>
      </c>
      <c r="F17">
        <f>SUMIF('Questionari Allievi'!$B$4:$B$400,$A16,'Questionari Allievi'!F$4:F$400)</f>
        <v>0</v>
      </c>
      <c r="G17">
        <f>SUMIF('Questionari Allievi'!$B$4:$B$400,$A16,'Questionari Allievi'!G$4:G$400)</f>
        <v>0</v>
      </c>
      <c r="H17">
        <f>SUMIF('Questionari Allievi'!$B$4:$B$400,$A16,'Questionari Allievi'!H$4:H$400)</f>
        <v>0</v>
      </c>
      <c r="I17">
        <f>SUMIF('Questionari Allievi'!$B$4:$B$400,$A16,'Questionari Allievi'!I$4:I$400)</f>
        <v>0</v>
      </c>
      <c r="J17">
        <f>SUMIF('Questionari Allievi'!$B$4:$B$400,$A16,'Questionari Allievi'!J$4:J$400)</f>
        <v>0</v>
      </c>
      <c r="K17">
        <f>SUMIF('Questionari Allievi'!$B$4:$B$400,$A16,'Questionari Allievi'!K$4:K$400)</f>
        <v>0</v>
      </c>
      <c r="L17">
        <f>SUMIF('Questionari Allievi'!$B$4:$B$400,$A16,'Questionari Allievi'!L$4:L$400)</f>
        <v>0</v>
      </c>
      <c r="M17">
        <f>SUMIF('Questionari Allievi'!$B$4:$B$400,$A16,'Questionari Allievi'!M$4:M$400)</f>
        <v>0</v>
      </c>
      <c r="N17">
        <f>SUMIF('Questionari Allievi'!$B$4:$B$400,$A16,'Questionari Allievi'!N$4:N$400)</f>
        <v>0</v>
      </c>
      <c r="O17">
        <f>SUMIF('Questionari Allievi'!$B$4:$B$400,$A16,'Questionari Allievi'!O$4:O$400)</f>
        <v>0</v>
      </c>
      <c r="P17">
        <f>SUMIF('Questionari Allievi'!$B$4:$B$400,$A16,'Questionari Allievi'!P$4:P$400)</f>
        <v>0</v>
      </c>
      <c r="Q17">
        <f>SUMIF('Questionari Allievi'!$B$4:$B$400,$A16,'Questionari Allievi'!Q$4:Q$400)</f>
        <v>0</v>
      </c>
      <c r="R17">
        <f>SUMIF('Questionari Allievi'!$B$4:$B$400,$A16,'Questionari Allievi'!R$4:R$400)</f>
        <v>0</v>
      </c>
      <c r="S17">
        <f>SUMIF('Questionari Allievi'!$B$4:$B$400,$A16,'Questionari Allievi'!S$4:S$400)</f>
        <v>0</v>
      </c>
      <c r="T17">
        <f>SUMIF('Questionari Allievi'!$B$4:$B$400,$A16,'Questionari Allievi'!T$4:T$400)</f>
        <v>0</v>
      </c>
      <c r="U17">
        <f>SUMIF('Questionari Allievi'!$B$4:$B$400,$A16,'Questionari Allievi'!U$4:U$400)</f>
        <v>0</v>
      </c>
      <c r="V17">
        <f>SUMIF('Questionari Allievi'!$B$4:$B$400,$A16,'Questionari Allievi'!V$4:V$400)</f>
        <v>0</v>
      </c>
      <c r="W17">
        <f>SUMIF('Questionari Allievi'!$B$4:$B$400,$A16,'Questionari Allievi'!W$4:W$400)</f>
        <v>0</v>
      </c>
      <c r="X17">
        <f>SUMIF('Questionari Allievi'!$B$4:$B$400,$A16,'Questionari Allievi'!X$4:X$400)</f>
        <v>0</v>
      </c>
      <c r="Y17">
        <f>SUMIF('Questionari Allievi'!$B$4:$B$400,$A16,'Questionari Allievi'!Y$4:Y$400)</f>
        <v>0</v>
      </c>
      <c r="Z17">
        <f>SUMIF('Questionari Allievi'!$B$4:$B$400,$A16,'Questionari Allievi'!Z$4:Z$400)</f>
        <v>0</v>
      </c>
      <c r="AA17">
        <f>SUMIF('Questionari Allievi'!$B$4:$B$400,$A16,'Questionari Allievi'!AA$4:AA$400)</f>
        <v>0</v>
      </c>
      <c r="AB17">
        <f>SUMIF('Questionari Allievi'!$B$4:$B$400,$A16,'Questionari Allievi'!AB$4:AB$400)</f>
        <v>0</v>
      </c>
      <c r="AC17">
        <f>SUMIF('Questionari Allievi'!$B$4:$B$400,$A16,'Questionari Allievi'!AC$4:AC$400)</f>
        <v>0</v>
      </c>
      <c r="AD17">
        <f>SUMIF('Questionari Allievi'!$B$4:$B$400,$A16,'Questionari Allievi'!AD$4:AD$400)</f>
        <v>0</v>
      </c>
      <c r="AE17">
        <f>SUMIF('Questionari Allievi'!$B$4:$B$400,$A16,'Questionari Allievi'!AE$4:AE$400)</f>
        <v>0</v>
      </c>
      <c r="AF17">
        <f>SUMIF('Questionari Allievi'!$B$4:$B$400,$A16,'Questionari Allievi'!AF$4:AF$400)</f>
        <v>0</v>
      </c>
      <c r="AG17">
        <f>SUMIF('Questionari Allievi'!$B$4:$B$400,$A16,'Questionari Allievi'!AG$4:AG$400)</f>
        <v>0</v>
      </c>
      <c r="AH17">
        <f>SUMIF('Questionari Allievi'!$B$4:$B$400,$A16,'Questionari Allievi'!AH$4:AH$400)</f>
        <v>0</v>
      </c>
      <c r="AI17">
        <f>SUMIF('Questionari Allievi'!$B$4:$B$400,$A16,'Questionari Allievi'!AI$4:AI$400)</f>
        <v>0</v>
      </c>
      <c r="AJ17">
        <f>SUMIF('Questionari Allievi'!$B$4:$B$400,$A16,'Questionari Allievi'!AJ$4:AJ$400)</f>
        <v>0</v>
      </c>
      <c r="AK17">
        <f>SUMIF('Questionari Allievi'!$B$4:$B$400,$A16,'Questionari Allievi'!AK$4:AK$400)</f>
        <v>0</v>
      </c>
      <c r="AL17">
        <f>SUMIF('Questionari Allievi'!$B$4:$B$400,$A16,'Questionari Allievi'!AL$4:AL$400)</f>
        <v>0</v>
      </c>
      <c r="AM17">
        <f>SUMIF('Questionari Allievi'!$B$4:$B$400,$A16,'Questionari Allievi'!AM$4:AM$400)</f>
        <v>0</v>
      </c>
      <c r="AN17">
        <f>SUMIF('Questionari Allievi'!$B$4:$B$400,$A16,'Questionari Allievi'!AN$4:AN$400)</f>
        <v>0</v>
      </c>
      <c r="AO17">
        <f>SUMIF('Questionari Allievi'!$B$4:$B$400,$A16,'Questionari Allievi'!AO$4:AO$400)</f>
        <v>0</v>
      </c>
    </row>
    <row r="18" spans="1:41" x14ac:dyDescent="0.25">
      <c r="A18" s="16"/>
      <c r="B18" t="s">
        <v>18</v>
      </c>
      <c r="C18" t="str">
        <f t="shared" ref="C18:AO18" si="3">IF(C16&lt;&gt;"",INT(C17/C16),"")</f>
        <v/>
      </c>
      <c r="D18" t="str">
        <f t="shared" si="3"/>
        <v/>
      </c>
      <c r="E18" t="str">
        <f t="shared" si="3"/>
        <v/>
      </c>
      <c r="F18" t="str">
        <f t="shared" si="3"/>
        <v/>
      </c>
      <c r="G18" t="str">
        <f t="shared" si="3"/>
        <v/>
      </c>
      <c r="H18" t="str">
        <f t="shared" si="3"/>
        <v/>
      </c>
      <c r="I18" t="str">
        <f t="shared" si="3"/>
        <v/>
      </c>
      <c r="J18" t="str">
        <f t="shared" si="3"/>
        <v/>
      </c>
      <c r="K18" t="str">
        <f t="shared" si="3"/>
        <v/>
      </c>
      <c r="L18" t="str">
        <f t="shared" si="3"/>
        <v/>
      </c>
      <c r="M18" t="str">
        <f t="shared" si="3"/>
        <v/>
      </c>
      <c r="N18" t="str">
        <f t="shared" si="3"/>
        <v/>
      </c>
      <c r="O18" t="str">
        <f t="shared" si="3"/>
        <v/>
      </c>
      <c r="P18" t="str">
        <f t="shared" si="3"/>
        <v/>
      </c>
      <c r="Q18" t="str">
        <f t="shared" si="3"/>
        <v/>
      </c>
      <c r="R18" t="str">
        <f t="shared" si="3"/>
        <v/>
      </c>
      <c r="S18" t="str">
        <f t="shared" si="3"/>
        <v/>
      </c>
      <c r="T18" t="str">
        <f t="shared" si="3"/>
        <v/>
      </c>
      <c r="U18" t="str">
        <f t="shared" si="3"/>
        <v/>
      </c>
      <c r="V18" t="str">
        <f t="shared" si="3"/>
        <v/>
      </c>
      <c r="W18" t="str">
        <f t="shared" si="3"/>
        <v/>
      </c>
      <c r="X18" t="str">
        <f t="shared" si="3"/>
        <v/>
      </c>
      <c r="Y18" t="str">
        <f t="shared" si="3"/>
        <v/>
      </c>
      <c r="Z18" t="str">
        <f t="shared" si="3"/>
        <v/>
      </c>
      <c r="AA18" t="str">
        <f t="shared" si="3"/>
        <v/>
      </c>
      <c r="AB18" t="str">
        <f t="shared" si="3"/>
        <v/>
      </c>
      <c r="AC18" t="str">
        <f t="shared" si="3"/>
        <v/>
      </c>
      <c r="AD18" t="str">
        <f t="shared" si="3"/>
        <v/>
      </c>
      <c r="AE18" t="str">
        <f t="shared" si="3"/>
        <v/>
      </c>
      <c r="AF18" t="str">
        <f t="shared" si="3"/>
        <v/>
      </c>
      <c r="AG18" t="str">
        <f t="shared" si="3"/>
        <v/>
      </c>
      <c r="AH18" t="str">
        <f t="shared" si="3"/>
        <v/>
      </c>
      <c r="AI18" t="str">
        <f t="shared" si="3"/>
        <v/>
      </c>
      <c r="AJ18" t="str">
        <f t="shared" si="3"/>
        <v/>
      </c>
      <c r="AK18" t="str">
        <f t="shared" si="3"/>
        <v/>
      </c>
      <c r="AL18" t="str">
        <f t="shared" si="3"/>
        <v/>
      </c>
      <c r="AM18" t="str">
        <f t="shared" si="3"/>
        <v/>
      </c>
      <c r="AN18" t="str">
        <f t="shared" si="3"/>
        <v/>
      </c>
      <c r="AO18" t="str">
        <f t="shared" si="3"/>
        <v/>
      </c>
    </row>
    <row r="20" spans="1:41" x14ac:dyDescent="0.25">
      <c r="A20" s="5">
        <f>Progetti!C6</f>
        <v>0</v>
      </c>
      <c r="B20" s="5" t="s">
        <v>16</v>
      </c>
      <c r="C20" s="10" t="str">
        <f>IF(AND('Questionari Allievi'!C$4&gt;0,$A20&gt;0,SUMIF('Questionari Allievi'!$B$4:$B$400,$A20,'Questionari Allievi'!C$4:C$400)),AVERAGEIF('Questionari Allievi'!$B$4:$B$400,$A20,'Questionari Allievi'!C$4:C$400),"")</f>
        <v/>
      </c>
      <c r="D20" s="10" t="str">
        <f>IF(AND('Questionari Allievi'!D$4&gt;0,$A20&gt;0,SUMIF('Questionari Allievi'!$B$4:$B$400,$A20,'Questionari Allievi'!D$4:D$400)),AVERAGEIF('Questionari Allievi'!$B$4:$B$400,$A20,'Questionari Allievi'!D$4:D$400),"")</f>
        <v/>
      </c>
      <c r="E20" s="10" t="str">
        <f>IF(AND('Questionari Allievi'!E$4&gt;0,$A20&gt;0,SUMIF('Questionari Allievi'!$B$4:$B$400,$A20,'Questionari Allievi'!E$4:E$400)),AVERAGEIF('Questionari Allievi'!$B$4:$B$400,$A20,'Questionari Allievi'!E$4:E$400),"")</f>
        <v/>
      </c>
      <c r="F20" s="10" t="str">
        <f>IF(AND('Questionari Allievi'!F$4&gt;0,$A20&gt;0,SUMIF('Questionari Allievi'!$B$4:$B$400,$A20,'Questionari Allievi'!F$4:F$400)),AVERAGEIF('Questionari Allievi'!$B$4:$B$400,$A20,'Questionari Allievi'!F$4:F$400),"")</f>
        <v/>
      </c>
      <c r="G20" s="10" t="str">
        <f>IF(AND('Questionari Allievi'!G$4&gt;0,$A20&gt;0,SUMIF('Questionari Allievi'!$B$4:$B$400,$A20,'Questionari Allievi'!G$4:G$400)),AVERAGEIF('Questionari Allievi'!$B$4:$B$400,$A20,'Questionari Allievi'!G$4:G$400),"")</f>
        <v/>
      </c>
      <c r="H20" s="10" t="str">
        <f>IF(AND('Questionari Allievi'!H$4&gt;0,$A20&gt;0,SUMIF('Questionari Allievi'!$B$4:$B$400,$A20,'Questionari Allievi'!H$4:H$400)),AVERAGEIF('Questionari Allievi'!$B$4:$B$400,$A20,'Questionari Allievi'!H$4:H$400),"")</f>
        <v/>
      </c>
      <c r="I20" s="10" t="str">
        <f>IF(AND('Questionari Allievi'!I$4&gt;0,$A20&gt;0,SUMIF('Questionari Allievi'!$B$4:$B$400,$A20,'Questionari Allievi'!I$4:I$400)),AVERAGEIF('Questionari Allievi'!$B$4:$B$400,$A20,'Questionari Allievi'!I$4:I$400),"")</f>
        <v/>
      </c>
      <c r="J20" s="10" t="str">
        <f>IF(AND('Questionari Allievi'!J$4&gt;0,$A20&gt;0,SUMIF('Questionari Allievi'!$B$4:$B$400,$A20,'Questionari Allievi'!J$4:J$400)),AVERAGEIF('Questionari Allievi'!$B$4:$B$400,$A20,'Questionari Allievi'!J$4:J$400),"")</f>
        <v/>
      </c>
      <c r="K20" s="10" t="str">
        <f>IF(AND('Questionari Allievi'!K$4&gt;0,$A20&gt;0,SUMIF('Questionari Allievi'!$B$4:$B$400,$A20,'Questionari Allievi'!K$4:K$400)),AVERAGEIF('Questionari Allievi'!$B$4:$B$400,$A20,'Questionari Allievi'!K$4:K$400),"")</f>
        <v/>
      </c>
      <c r="L20" s="10" t="str">
        <f>IF(AND('Questionari Allievi'!L$4&gt;0,$A20&gt;0,SUMIF('Questionari Allievi'!$B$4:$B$400,$A20,'Questionari Allievi'!L$4:L$400)),AVERAGEIF('Questionari Allievi'!$B$4:$B$400,$A20,'Questionari Allievi'!L$4:L$400),"")</f>
        <v/>
      </c>
      <c r="M20" s="10" t="str">
        <f>IF(AND('Questionari Allievi'!M$4&gt;0,$A20&gt;0,SUMIF('Questionari Allievi'!$B$4:$B$400,$A20,'Questionari Allievi'!M$4:M$400)),AVERAGEIF('Questionari Allievi'!$B$4:$B$400,$A20,'Questionari Allievi'!M$4:M$400),"")</f>
        <v/>
      </c>
      <c r="N20" s="10" t="str">
        <f>IF(AND('Questionari Allievi'!N$4&gt;0,$A20&gt;0,SUMIF('Questionari Allievi'!$B$4:$B$400,$A20,'Questionari Allievi'!N$4:N$400)),AVERAGEIF('Questionari Allievi'!$B$4:$B$400,$A20,'Questionari Allievi'!N$4:N$400),"")</f>
        <v/>
      </c>
      <c r="O20" s="10" t="str">
        <f>IF(AND('Questionari Allievi'!O$4&gt;0,$A20&gt;0,SUMIF('Questionari Allievi'!$B$4:$B$400,$A20,'Questionari Allievi'!O$4:O$400)),AVERAGEIF('Questionari Allievi'!$B$4:$B$400,$A20,'Questionari Allievi'!O$4:O$400),"")</f>
        <v/>
      </c>
      <c r="P20" s="10" t="str">
        <f>IF(AND('Questionari Allievi'!P$4&gt;0,$A20&gt;0,SUMIF('Questionari Allievi'!$B$4:$B$400,$A20,'Questionari Allievi'!P$4:P$400)),AVERAGEIF('Questionari Allievi'!$B$4:$B$400,$A20,'Questionari Allievi'!P$4:P$400),"")</f>
        <v/>
      </c>
      <c r="Q20" s="10" t="str">
        <f>IF(AND('Questionari Allievi'!Q$4&gt;0,$A20&gt;0,SUMIF('Questionari Allievi'!$B$4:$B$400,$A20,'Questionari Allievi'!Q$4:Q$400)),AVERAGEIF('Questionari Allievi'!$B$4:$B$400,$A20,'Questionari Allievi'!Q$4:Q$400),"")</f>
        <v/>
      </c>
      <c r="R20" s="10" t="str">
        <f>IF(AND('Questionari Allievi'!R$4&gt;0,$A20&gt;0,SUMIF('Questionari Allievi'!$B$4:$B$400,$A20,'Questionari Allievi'!R$4:R$400)),AVERAGEIF('Questionari Allievi'!$B$4:$B$400,$A20,'Questionari Allievi'!R$4:R$400),"")</f>
        <v/>
      </c>
      <c r="S20" s="10" t="str">
        <f>IF(AND('Questionari Allievi'!S$4&gt;0,$A20&gt;0,SUMIF('Questionari Allievi'!$B$4:$B$400,$A20,'Questionari Allievi'!S$4:S$400)),AVERAGEIF('Questionari Allievi'!$B$4:$B$400,$A20,'Questionari Allievi'!S$4:S$400),"")</f>
        <v/>
      </c>
      <c r="T20" s="10" t="str">
        <f>IF(AND('Questionari Allievi'!T$4&gt;0,$A20&gt;0,SUMIF('Questionari Allievi'!$B$4:$B$400,$A20,'Questionari Allievi'!T$4:T$400)),AVERAGEIF('Questionari Allievi'!$B$4:$B$400,$A20,'Questionari Allievi'!T$4:T$400),"")</f>
        <v/>
      </c>
      <c r="U20" s="10" t="str">
        <f>IF(AND('Questionari Allievi'!U$4&gt;0,$A20&gt;0,SUMIF('Questionari Allievi'!$B$4:$B$400,$A20,'Questionari Allievi'!U$4:U$400)),AVERAGEIF('Questionari Allievi'!$B$4:$B$400,$A20,'Questionari Allievi'!U$4:U$400),"")</f>
        <v/>
      </c>
      <c r="V20" s="10" t="str">
        <f>IF(AND('Questionari Allievi'!V$4&gt;0,$A20&gt;0,SUMIF('Questionari Allievi'!$B$4:$B$400,$A20,'Questionari Allievi'!V$4:V$400)),AVERAGEIF('Questionari Allievi'!$B$4:$B$400,$A20,'Questionari Allievi'!V$4:V$400),"")</f>
        <v/>
      </c>
      <c r="W20" s="10" t="str">
        <f>IF(AND('Questionari Allievi'!W$4&gt;0,$A20&gt;0,SUMIF('Questionari Allievi'!$B$4:$B$400,$A20,'Questionari Allievi'!W$4:W$400)),AVERAGEIF('Questionari Allievi'!$B$4:$B$400,$A20,'Questionari Allievi'!W$4:W$400),"")</f>
        <v/>
      </c>
      <c r="X20" s="10" t="str">
        <f>IF(AND('Questionari Allievi'!X$4&gt;0,$A20&gt;0,SUMIF('Questionari Allievi'!$B$4:$B$400,$A20,'Questionari Allievi'!X$4:X$400)),AVERAGEIF('Questionari Allievi'!$B$4:$B$400,$A20,'Questionari Allievi'!X$4:X$400),"")</f>
        <v/>
      </c>
      <c r="Y20" s="10" t="str">
        <f>IF(AND('Questionari Allievi'!Y$4&gt;0,$A20&gt;0,SUMIF('Questionari Allievi'!$B$4:$B$400,$A20,'Questionari Allievi'!Y$4:Y$400)),AVERAGEIF('Questionari Allievi'!$B$4:$B$400,$A20,'Questionari Allievi'!Y$4:Y$400),"")</f>
        <v/>
      </c>
      <c r="Z20" s="10" t="str">
        <f>IF(AND('Questionari Allievi'!Z$4&gt;0,$A20&gt;0,SUMIF('Questionari Allievi'!$B$4:$B$400,$A20,'Questionari Allievi'!Z$4:Z$400)),AVERAGEIF('Questionari Allievi'!$B$4:$B$400,$A20,'Questionari Allievi'!Z$4:Z$400),"")</f>
        <v/>
      </c>
      <c r="AA20" s="10" t="str">
        <f>IF(AND('Questionari Allievi'!AA$4&gt;0,$A20&gt;0,SUMIF('Questionari Allievi'!$B$4:$B$400,$A20,'Questionari Allievi'!AA$4:AA$400)),AVERAGEIF('Questionari Allievi'!$B$4:$B$400,$A20,'Questionari Allievi'!AA$4:AA$400),"")</f>
        <v/>
      </c>
      <c r="AB20" s="10" t="str">
        <f>IF(AND('Questionari Allievi'!AB$4&gt;0,$A20&gt;0,SUMIF('Questionari Allievi'!$B$4:$B$400,$A20,'Questionari Allievi'!AB$4:AB$400)),AVERAGEIF('Questionari Allievi'!$B$4:$B$400,$A20,'Questionari Allievi'!AB$4:AB$400),"")</f>
        <v/>
      </c>
      <c r="AC20" s="10" t="str">
        <f>IF(AND('Questionari Allievi'!AC$4&gt;0,$A20&gt;0,SUMIF('Questionari Allievi'!$B$4:$B$400,$A20,'Questionari Allievi'!AC$4:AC$400)),AVERAGEIF('Questionari Allievi'!$B$4:$B$400,$A20,'Questionari Allievi'!AC$4:AC$400),"")</f>
        <v/>
      </c>
      <c r="AD20" s="10" t="str">
        <f>IF(AND('Questionari Allievi'!AD$4&gt;0,$A20&gt;0,SUMIF('Questionari Allievi'!$B$4:$B$400,$A20,'Questionari Allievi'!AD$4:AD$400)),AVERAGEIF('Questionari Allievi'!$B$4:$B$400,$A20,'Questionari Allievi'!AD$4:AD$400),"")</f>
        <v/>
      </c>
      <c r="AE20" s="10" t="str">
        <f>IF(AND('Questionari Allievi'!AE$4&gt;0,$A20&gt;0,SUMIF('Questionari Allievi'!$B$4:$B$400,$A20,'Questionari Allievi'!AE$4:AE$400)),AVERAGEIF('Questionari Allievi'!$B$4:$B$400,$A20,'Questionari Allievi'!AE$4:AE$400),"")</f>
        <v/>
      </c>
      <c r="AF20" s="10" t="str">
        <f>IF(AND('Questionari Allievi'!AF$4&gt;0,$A20&gt;0,SUMIF('Questionari Allievi'!$B$4:$B$400,$A20,'Questionari Allievi'!AF$4:AF$400)),AVERAGEIF('Questionari Allievi'!$B$4:$B$400,$A20,'Questionari Allievi'!AF$4:AF$400),"")</f>
        <v/>
      </c>
      <c r="AG20" s="10" t="str">
        <f>IF(AND('Questionari Allievi'!AG$4&gt;0,$A20&gt;0,SUMIF('Questionari Allievi'!$B$4:$B$400,$A20,'Questionari Allievi'!AG$4:AG$400)),AVERAGEIF('Questionari Allievi'!$B$4:$B$400,$A20,'Questionari Allievi'!AG$4:AG$400),"")</f>
        <v/>
      </c>
      <c r="AH20" s="10" t="str">
        <f>IF(AND('Questionari Allievi'!AH$4&gt;0,$A20&gt;0,SUMIF('Questionari Allievi'!$B$4:$B$400,$A20,'Questionari Allievi'!AH$4:AH$400)),AVERAGEIF('Questionari Allievi'!$B$4:$B$400,$A20,'Questionari Allievi'!AH$4:AH$400),"")</f>
        <v/>
      </c>
      <c r="AI20" s="10" t="str">
        <f>IF(AND('Questionari Allievi'!AI$4&gt;0,$A20&gt;0,SUMIF('Questionari Allievi'!$B$4:$B$400,$A20,'Questionari Allievi'!AI$4:AI$400)),AVERAGEIF('Questionari Allievi'!$B$4:$B$400,$A20,'Questionari Allievi'!AI$4:AI$400),"")</f>
        <v/>
      </c>
      <c r="AJ20" s="10" t="str">
        <f>IF(AND('Questionari Allievi'!AJ$4&gt;0,$A20&gt;0,SUMIF('Questionari Allievi'!$B$4:$B$400,$A20,'Questionari Allievi'!AJ$4:AJ$400)),AVERAGEIF('Questionari Allievi'!$B$4:$B$400,$A20,'Questionari Allievi'!AJ$4:AJ$400),"")</f>
        <v/>
      </c>
      <c r="AK20" s="10" t="str">
        <f>IF(AND('Questionari Allievi'!AK$4&gt;0,$A20&gt;0,SUMIF('Questionari Allievi'!$B$4:$B$400,$A20,'Questionari Allievi'!AK$4:AK$400)),AVERAGEIF('Questionari Allievi'!$B$4:$B$400,$A20,'Questionari Allievi'!AK$4:AK$400),"")</f>
        <v/>
      </c>
      <c r="AL20" s="10" t="str">
        <f>IF(AND('Questionari Allievi'!AL$4&gt;0,$A20&gt;0,SUMIF('Questionari Allievi'!$B$4:$B$400,$A20,'Questionari Allievi'!AL$4:AL$400)),AVERAGEIF('Questionari Allievi'!$B$4:$B$400,$A20,'Questionari Allievi'!AL$4:AL$400),"")</f>
        <v/>
      </c>
      <c r="AM20" s="10" t="str">
        <f>IF(AND('Questionari Allievi'!AM$4&gt;0,$A20&gt;0,SUMIF('Questionari Allievi'!$B$4:$B$400,$A20,'Questionari Allievi'!AM$4:AM$400)),AVERAGEIF('Questionari Allievi'!$B$4:$B$400,$A20,'Questionari Allievi'!AM$4:AM$400),"")</f>
        <v/>
      </c>
      <c r="AN20" s="10" t="str">
        <f>IF(AND('Questionari Allievi'!AN$4&gt;0,$A20&gt;0,SUMIF('Questionari Allievi'!$B$4:$B$400,$A20,'Questionari Allievi'!AN$4:AN$400)),AVERAGEIF('Questionari Allievi'!$B$4:$B$400,$A20,'Questionari Allievi'!AN$4:AN$400),"")</f>
        <v/>
      </c>
      <c r="AO20" s="10" t="str">
        <f>IF(AND('Questionari Allievi'!AO$4&gt;0,$A20&gt;0,SUMIF('Questionari Allievi'!$B$4:$B$400,$A20,'Questionari Allievi'!AO$4:AO$400)),AVERAGEIF('Questionari Allievi'!$B$4:$B$400,$A20,'Questionari Allievi'!AO$4:AO$400),"")</f>
        <v/>
      </c>
    </row>
    <row r="21" spans="1:41" x14ac:dyDescent="0.25">
      <c r="A21" s="16"/>
      <c r="B21" t="s">
        <v>17</v>
      </c>
      <c r="C21">
        <f>SUMIF('Questionari Allievi'!$B$4:$B$400,$A20,'Questionari Allievi'!C$4:C$400)</f>
        <v>0</v>
      </c>
      <c r="D21">
        <f>SUMIF('Questionari Allievi'!$B$4:$B$400,$A20,'Questionari Allievi'!D$4:D$400)</f>
        <v>0</v>
      </c>
      <c r="E21">
        <f>SUMIF('Questionari Allievi'!$B$4:$B$400,$A20,'Questionari Allievi'!E$4:E$400)</f>
        <v>0</v>
      </c>
      <c r="F21">
        <f>SUMIF('Questionari Allievi'!$B$4:$B$400,$A20,'Questionari Allievi'!F$4:F$400)</f>
        <v>0</v>
      </c>
      <c r="G21">
        <f>SUMIF('Questionari Allievi'!$B$4:$B$400,$A20,'Questionari Allievi'!G$4:G$400)</f>
        <v>0</v>
      </c>
      <c r="H21">
        <f>SUMIF('Questionari Allievi'!$B$4:$B$400,$A20,'Questionari Allievi'!H$4:H$400)</f>
        <v>0</v>
      </c>
      <c r="I21">
        <f>SUMIF('Questionari Allievi'!$B$4:$B$400,$A20,'Questionari Allievi'!I$4:I$400)</f>
        <v>0</v>
      </c>
      <c r="J21">
        <f>SUMIF('Questionari Allievi'!$B$4:$B$400,$A20,'Questionari Allievi'!J$4:J$400)</f>
        <v>0</v>
      </c>
      <c r="K21">
        <f>SUMIF('Questionari Allievi'!$B$4:$B$400,$A20,'Questionari Allievi'!K$4:K$400)</f>
        <v>0</v>
      </c>
      <c r="L21">
        <f>SUMIF('Questionari Allievi'!$B$4:$B$400,$A20,'Questionari Allievi'!L$4:L$400)</f>
        <v>0</v>
      </c>
      <c r="M21">
        <f>SUMIF('Questionari Allievi'!$B$4:$B$400,$A20,'Questionari Allievi'!M$4:M$400)</f>
        <v>0</v>
      </c>
      <c r="N21">
        <f>SUMIF('Questionari Allievi'!$B$4:$B$400,$A20,'Questionari Allievi'!N$4:N$400)</f>
        <v>0</v>
      </c>
      <c r="O21">
        <f>SUMIF('Questionari Allievi'!$B$4:$B$400,$A20,'Questionari Allievi'!O$4:O$400)</f>
        <v>0</v>
      </c>
      <c r="P21">
        <f>SUMIF('Questionari Allievi'!$B$4:$B$400,$A20,'Questionari Allievi'!P$4:P$400)</f>
        <v>0</v>
      </c>
      <c r="Q21">
        <f>SUMIF('Questionari Allievi'!$B$4:$B$400,$A20,'Questionari Allievi'!Q$4:Q$400)</f>
        <v>0</v>
      </c>
      <c r="R21">
        <f>SUMIF('Questionari Allievi'!$B$4:$B$400,$A20,'Questionari Allievi'!R$4:R$400)</f>
        <v>0</v>
      </c>
      <c r="S21">
        <f>SUMIF('Questionari Allievi'!$B$4:$B$400,$A20,'Questionari Allievi'!S$4:S$400)</f>
        <v>0</v>
      </c>
      <c r="T21">
        <f>SUMIF('Questionari Allievi'!$B$4:$B$400,$A20,'Questionari Allievi'!T$4:T$400)</f>
        <v>0</v>
      </c>
      <c r="U21">
        <f>SUMIF('Questionari Allievi'!$B$4:$B$400,$A20,'Questionari Allievi'!U$4:U$400)</f>
        <v>0</v>
      </c>
      <c r="V21">
        <f>SUMIF('Questionari Allievi'!$B$4:$B$400,$A20,'Questionari Allievi'!V$4:V$400)</f>
        <v>0</v>
      </c>
      <c r="W21">
        <f>SUMIF('Questionari Allievi'!$B$4:$B$400,$A20,'Questionari Allievi'!W$4:W$400)</f>
        <v>0</v>
      </c>
      <c r="X21">
        <f>SUMIF('Questionari Allievi'!$B$4:$B$400,$A20,'Questionari Allievi'!X$4:X$400)</f>
        <v>0</v>
      </c>
      <c r="Y21">
        <f>SUMIF('Questionari Allievi'!$B$4:$B$400,$A20,'Questionari Allievi'!Y$4:Y$400)</f>
        <v>0</v>
      </c>
      <c r="Z21">
        <f>SUMIF('Questionari Allievi'!$B$4:$B$400,$A20,'Questionari Allievi'!Z$4:Z$400)</f>
        <v>0</v>
      </c>
      <c r="AA21">
        <f>SUMIF('Questionari Allievi'!$B$4:$B$400,$A20,'Questionari Allievi'!AA$4:AA$400)</f>
        <v>0</v>
      </c>
      <c r="AB21">
        <f>SUMIF('Questionari Allievi'!$B$4:$B$400,$A20,'Questionari Allievi'!AB$4:AB$400)</f>
        <v>0</v>
      </c>
      <c r="AC21">
        <f>SUMIF('Questionari Allievi'!$B$4:$B$400,$A20,'Questionari Allievi'!AC$4:AC$400)</f>
        <v>0</v>
      </c>
      <c r="AD21">
        <f>SUMIF('Questionari Allievi'!$B$4:$B$400,$A20,'Questionari Allievi'!AD$4:AD$400)</f>
        <v>0</v>
      </c>
      <c r="AE21">
        <f>SUMIF('Questionari Allievi'!$B$4:$B$400,$A20,'Questionari Allievi'!AE$4:AE$400)</f>
        <v>0</v>
      </c>
      <c r="AF21">
        <f>SUMIF('Questionari Allievi'!$B$4:$B$400,$A20,'Questionari Allievi'!AF$4:AF$400)</f>
        <v>0</v>
      </c>
      <c r="AG21">
        <f>SUMIF('Questionari Allievi'!$B$4:$B$400,$A20,'Questionari Allievi'!AG$4:AG$400)</f>
        <v>0</v>
      </c>
      <c r="AH21">
        <f>SUMIF('Questionari Allievi'!$B$4:$B$400,$A20,'Questionari Allievi'!AH$4:AH$400)</f>
        <v>0</v>
      </c>
      <c r="AI21">
        <f>SUMIF('Questionari Allievi'!$B$4:$B$400,$A20,'Questionari Allievi'!AI$4:AI$400)</f>
        <v>0</v>
      </c>
      <c r="AJ21">
        <f>SUMIF('Questionari Allievi'!$B$4:$B$400,$A20,'Questionari Allievi'!AJ$4:AJ$400)</f>
        <v>0</v>
      </c>
      <c r="AK21">
        <f>SUMIF('Questionari Allievi'!$B$4:$B$400,$A20,'Questionari Allievi'!AK$4:AK$400)</f>
        <v>0</v>
      </c>
      <c r="AL21">
        <f>SUMIF('Questionari Allievi'!$B$4:$B$400,$A20,'Questionari Allievi'!AL$4:AL$400)</f>
        <v>0</v>
      </c>
      <c r="AM21">
        <f>SUMIF('Questionari Allievi'!$B$4:$B$400,$A20,'Questionari Allievi'!AM$4:AM$400)</f>
        <v>0</v>
      </c>
      <c r="AN21">
        <f>SUMIF('Questionari Allievi'!$B$4:$B$400,$A20,'Questionari Allievi'!AN$4:AN$400)</f>
        <v>0</v>
      </c>
      <c r="AO21">
        <f>SUMIF('Questionari Allievi'!$B$4:$B$400,$A20,'Questionari Allievi'!AO$4:AO$400)</f>
        <v>0</v>
      </c>
    </row>
    <row r="22" spans="1:41" x14ac:dyDescent="0.25">
      <c r="A22" s="16"/>
      <c r="B22" t="s">
        <v>18</v>
      </c>
      <c r="C22" t="str">
        <f t="shared" ref="C22:AO22" si="4">IF(C20&lt;&gt;"",INT(C21/C20),"")</f>
        <v/>
      </c>
      <c r="D22" t="str">
        <f t="shared" si="4"/>
        <v/>
      </c>
      <c r="E22" t="str">
        <f t="shared" si="4"/>
        <v/>
      </c>
      <c r="F22" t="str">
        <f t="shared" si="4"/>
        <v/>
      </c>
      <c r="G22" t="str">
        <f t="shared" si="4"/>
        <v/>
      </c>
      <c r="H22" t="str">
        <f t="shared" si="4"/>
        <v/>
      </c>
      <c r="I22" t="str">
        <f t="shared" si="4"/>
        <v/>
      </c>
      <c r="J22" t="str">
        <f t="shared" si="4"/>
        <v/>
      </c>
      <c r="K22" t="str">
        <f t="shared" si="4"/>
        <v/>
      </c>
      <c r="L22" t="str">
        <f t="shared" si="4"/>
        <v/>
      </c>
      <c r="M22" t="str">
        <f t="shared" si="4"/>
        <v/>
      </c>
      <c r="N22" t="str">
        <f t="shared" si="4"/>
        <v/>
      </c>
      <c r="O22" t="str">
        <f t="shared" si="4"/>
        <v/>
      </c>
      <c r="P22" t="str">
        <f t="shared" si="4"/>
        <v/>
      </c>
      <c r="Q22" t="str">
        <f t="shared" si="4"/>
        <v/>
      </c>
      <c r="R22" t="str">
        <f t="shared" si="4"/>
        <v/>
      </c>
      <c r="S22" t="str">
        <f t="shared" si="4"/>
        <v/>
      </c>
      <c r="T22" t="str">
        <f t="shared" si="4"/>
        <v/>
      </c>
      <c r="U22" t="str">
        <f t="shared" si="4"/>
        <v/>
      </c>
      <c r="V22" t="str">
        <f t="shared" si="4"/>
        <v/>
      </c>
      <c r="W22" t="str">
        <f t="shared" si="4"/>
        <v/>
      </c>
      <c r="X22" t="str">
        <f t="shared" si="4"/>
        <v/>
      </c>
      <c r="Y22" t="str">
        <f t="shared" si="4"/>
        <v/>
      </c>
      <c r="Z22" t="str">
        <f t="shared" si="4"/>
        <v/>
      </c>
      <c r="AA22" t="str">
        <f t="shared" si="4"/>
        <v/>
      </c>
      <c r="AB22" t="str">
        <f t="shared" si="4"/>
        <v/>
      </c>
      <c r="AC22" t="str">
        <f t="shared" si="4"/>
        <v/>
      </c>
      <c r="AD22" t="str">
        <f t="shared" si="4"/>
        <v/>
      </c>
      <c r="AE22" t="str">
        <f t="shared" si="4"/>
        <v/>
      </c>
      <c r="AF22" t="str">
        <f t="shared" si="4"/>
        <v/>
      </c>
      <c r="AG22" t="str">
        <f t="shared" si="4"/>
        <v/>
      </c>
      <c r="AH22" t="str">
        <f t="shared" si="4"/>
        <v/>
      </c>
      <c r="AI22" t="str">
        <f t="shared" si="4"/>
        <v/>
      </c>
      <c r="AJ22" t="str">
        <f t="shared" si="4"/>
        <v/>
      </c>
      <c r="AK22" t="str">
        <f t="shared" si="4"/>
        <v/>
      </c>
      <c r="AL22" t="str">
        <f t="shared" si="4"/>
        <v/>
      </c>
      <c r="AM22" t="str">
        <f t="shared" si="4"/>
        <v/>
      </c>
      <c r="AN22" t="str">
        <f t="shared" si="4"/>
        <v/>
      </c>
      <c r="AO22" t="str">
        <f t="shared" si="4"/>
        <v/>
      </c>
    </row>
    <row r="24" spans="1:41" x14ac:dyDescent="0.25">
      <c r="A24" s="5">
        <f>Progetti!C7</f>
        <v>0</v>
      </c>
      <c r="B24" s="5" t="s">
        <v>16</v>
      </c>
      <c r="C24" s="10" t="str">
        <f>IF(AND('Questionari Allievi'!C$4&gt;0,$A24&gt;0,SUMIF('Questionari Allievi'!$B$4:$B$400,$A24,'Questionari Allievi'!C$4:C$400)),AVERAGEIF('Questionari Allievi'!$B$4:$B$400,$A24,'Questionari Allievi'!C$4:C$400),"")</f>
        <v/>
      </c>
      <c r="D24" s="10" t="str">
        <f>IF(AND('Questionari Allievi'!D$4&gt;0,$A24&gt;0,SUMIF('Questionari Allievi'!$B$4:$B$400,$A24,'Questionari Allievi'!D$4:D$400)),AVERAGEIF('Questionari Allievi'!$B$4:$B$400,$A24,'Questionari Allievi'!D$4:D$400),"")</f>
        <v/>
      </c>
      <c r="E24" s="10" t="str">
        <f>IF(AND('Questionari Allievi'!E$4&gt;0,$A24&gt;0,SUMIF('Questionari Allievi'!$B$4:$B$400,$A24,'Questionari Allievi'!E$4:E$400)),AVERAGEIF('Questionari Allievi'!$B$4:$B$400,$A24,'Questionari Allievi'!E$4:E$400),"")</f>
        <v/>
      </c>
      <c r="F24" s="10" t="str">
        <f>IF(AND('Questionari Allievi'!F$4&gt;0,$A24&gt;0,SUMIF('Questionari Allievi'!$B$4:$B$400,$A24,'Questionari Allievi'!F$4:F$400)),AVERAGEIF('Questionari Allievi'!$B$4:$B$400,$A24,'Questionari Allievi'!F$4:F$400),"")</f>
        <v/>
      </c>
      <c r="G24" s="10" t="str">
        <f>IF(AND('Questionari Allievi'!G$4&gt;0,$A24&gt;0,SUMIF('Questionari Allievi'!$B$4:$B$400,$A24,'Questionari Allievi'!G$4:G$400)),AVERAGEIF('Questionari Allievi'!$B$4:$B$400,$A24,'Questionari Allievi'!G$4:G$400),"")</f>
        <v/>
      </c>
      <c r="H24" s="10" t="str">
        <f>IF(AND('Questionari Allievi'!H$4&gt;0,$A24&gt;0,SUMIF('Questionari Allievi'!$B$4:$B$400,$A24,'Questionari Allievi'!H$4:H$400)),AVERAGEIF('Questionari Allievi'!$B$4:$B$400,$A24,'Questionari Allievi'!H$4:H$400),"")</f>
        <v/>
      </c>
      <c r="I24" s="10" t="str">
        <f>IF(AND('Questionari Allievi'!I$4&gt;0,$A24&gt;0,SUMIF('Questionari Allievi'!$B$4:$B$400,$A24,'Questionari Allievi'!I$4:I$400)),AVERAGEIF('Questionari Allievi'!$B$4:$B$400,$A24,'Questionari Allievi'!I$4:I$400),"")</f>
        <v/>
      </c>
      <c r="J24" s="10" t="str">
        <f>IF(AND('Questionari Allievi'!J$4&gt;0,$A24&gt;0,SUMIF('Questionari Allievi'!$B$4:$B$400,$A24,'Questionari Allievi'!J$4:J$400)),AVERAGEIF('Questionari Allievi'!$B$4:$B$400,$A24,'Questionari Allievi'!J$4:J$400),"")</f>
        <v/>
      </c>
      <c r="K24" s="10" t="str">
        <f>IF(AND('Questionari Allievi'!K$4&gt;0,$A24&gt;0,SUMIF('Questionari Allievi'!$B$4:$B$400,$A24,'Questionari Allievi'!K$4:K$400)),AVERAGEIF('Questionari Allievi'!$B$4:$B$400,$A24,'Questionari Allievi'!K$4:K$400),"")</f>
        <v/>
      </c>
      <c r="L24" s="10" t="str">
        <f>IF(AND('Questionari Allievi'!L$4&gt;0,$A24&gt;0,SUMIF('Questionari Allievi'!$B$4:$B$400,$A24,'Questionari Allievi'!L$4:L$400)),AVERAGEIF('Questionari Allievi'!$B$4:$B$400,$A24,'Questionari Allievi'!L$4:L$400),"")</f>
        <v/>
      </c>
      <c r="M24" s="10" t="str">
        <f>IF(AND('Questionari Allievi'!M$4&gt;0,$A24&gt;0,SUMIF('Questionari Allievi'!$B$4:$B$400,$A24,'Questionari Allievi'!M$4:M$400)),AVERAGEIF('Questionari Allievi'!$B$4:$B$400,$A24,'Questionari Allievi'!M$4:M$400),"")</f>
        <v/>
      </c>
      <c r="N24" s="10" t="str">
        <f>IF(AND('Questionari Allievi'!N$4&gt;0,$A24&gt;0,SUMIF('Questionari Allievi'!$B$4:$B$400,$A24,'Questionari Allievi'!N$4:N$400)),AVERAGEIF('Questionari Allievi'!$B$4:$B$400,$A24,'Questionari Allievi'!N$4:N$400),"")</f>
        <v/>
      </c>
      <c r="O24" s="10" t="str">
        <f>IF(AND('Questionari Allievi'!O$4&gt;0,$A24&gt;0,SUMIF('Questionari Allievi'!$B$4:$B$400,$A24,'Questionari Allievi'!O$4:O$400)),AVERAGEIF('Questionari Allievi'!$B$4:$B$400,$A24,'Questionari Allievi'!O$4:O$400),"")</f>
        <v/>
      </c>
      <c r="P24" s="10" t="str">
        <f>IF(AND('Questionari Allievi'!P$4&gt;0,$A24&gt;0,SUMIF('Questionari Allievi'!$B$4:$B$400,$A24,'Questionari Allievi'!P$4:P$400)),AVERAGEIF('Questionari Allievi'!$B$4:$B$400,$A24,'Questionari Allievi'!P$4:P$400),"")</f>
        <v/>
      </c>
      <c r="Q24" s="10" t="str">
        <f>IF(AND('Questionari Allievi'!Q$4&gt;0,$A24&gt;0,SUMIF('Questionari Allievi'!$B$4:$B$400,$A24,'Questionari Allievi'!Q$4:Q$400)),AVERAGEIF('Questionari Allievi'!$B$4:$B$400,$A24,'Questionari Allievi'!Q$4:Q$400),"")</f>
        <v/>
      </c>
      <c r="R24" s="10" t="str">
        <f>IF(AND('Questionari Allievi'!R$4&gt;0,$A24&gt;0,SUMIF('Questionari Allievi'!$B$4:$B$400,$A24,'Questionari Allievi'!R$4:R$400)),AVERAGEIF('Questionari Allievi'!$B$4:$B$400,$A24,'Questionari Allievi'!R$4:R$400),"")</f>
        <v/>
      </c>
      <c r="S24" s="10" t="str">
        <f>IF(AND('Questionari Allievi'!S$4&gt;0,$A24&gt;0,SUMIF('Questionari Allievi'!$B$4:$B$400,$A24,'Questionari Allievi'!S$4:S$400)),AVERAGEIF('Questionari Allievi'!$B$4:$B$400,$A24,'Questionari Allievi'!S$4:S$400),"")</f>
        <v/>
      </c>
      <c r="T24" s="10" t="str">
        <f>IF(AND('Questionari Allievi'!T$4&gt;0,$A24&gt;0,SUMIF('Questionari Allievi'!$B$4:$B$400,$A24,'Questionari Allievi'!T$4:T$400)),AVERAGEIF('Questionari Allievi'!$B$4:$B$400,$A24,'Questionari Allievi'!T$4:T$400),"")</f>
        <v/>
      </c>
      <c r="U24" s="10" t="str">
        <f>IF(AND('Questionari Allievi'!U$4&gt;0,$A24&gt;0,SUMIF('Questionari Allievi'!$B$4:$B$400,$A24,'Questionari Allievi'!U$4:U$400)),AVERAGEIF('Questionari Allievi'!$B$4:$B$400,$A24,'Questionari Allievi'!U$4:U$400),"")</f>
        <v/>
      </c>
      <c r="V24" s="10" t="str">
        <f>IF(AND('Questionari Allievi'!V$4&gt;0,$A24&gt;0,SUMIF('Questionari Allievi'!$B$4:$B$400,$A24,'Questionari Allievi'!V$4:V$400)),AVERAGEIF('Questionari Allievi'!$B$4:$B$400,$A24,'Questionari Allievi'!V$4:V$400),"")</f>
        <v/>
      </c>
      <c r="W24" s="10" t="str">
        <f>IF(AND('Questionari Allievi'!W$4&gt;0,$A24&gt;0,SUMIF('Questionari Allievi'!$B$4:$B$400,$A24,'Questionari Allievi'!W$4:W$400)),AVERAGEIF('Questionari Allievi'!$B$4:$B$400,$A24,'Questionari Allievi'!W$4:W$400),"")</f>
        <v/>
      </c>
      <c r="X24" s="10" t="str">
        <f>IF(AND('Questionari Allievi'!X$4&gt;0,$A24&gt;0,SUMIF('Questionari Allievi'!$B$4:$B$400,$A24,'Questionari Allievi'!X$4:X$400)),AVERAGEIF('Questionari Allievi'!$B$4:$B$400,$A24,'Questionari Allievi'!X$4:X$400),"")</f>
        <v/>
      </c>
      <c r="Y24" s="10" t="str">
        <f>IF(AND('Questionari Allievi'!Y$4&gt;0,$A24&gt;0,SUMIF('Questionari Allievi'!$B$4:$B$400,$A24,'Questionari Allievi'!Y$4:Y$400)),AVERAGEIF('Questionari Allievi'!$B$4:$B$400,$A24,'Questionari Allievi'!Y$4:Y$400),"")</f>
        <v/>
      </c>
      <c r="Z24" s="10" t="str">
        <f>IF(AND('Questionari Allievi'!Z$4&gt;0,$A24&gt;0,SUMIF('Questionari Allievi'!$B$4:$B$400,$A24,'Questionari Allievi'!Z$4:Z$400)),AVERAGEIF('Questionari Allievi'!$B$4:$B$400,$A24,'Questionari Allievi'!Z$4:Z$400),"")</f>
        <v/>
      </c>
      <c r="AA24" s="10" t="str">
        <f>IF(AND('Questionari Allievi'!AA$4&gt;0,$A24&gt;0,SUMIF('Questionari Allievi'!$B$4:$B$400,$A24,'Questionari Allievi'!AA$4:AA$400)),AVERAGEIF('Questionari Allievi'!$B$4:$B$400,$A24,'Questionari Allievi'!AA$4:AA$400),"")</f>
        <v/>
      </c>
      <c r="AB24" s="10" t="str">
        <f>IF(AND('Questionari Allievi'!AB$4&gt;0,$A24&gt;0,SUMIF('Questionari Allievi'!$B$4:$B$400,$A24,'Questionari Allievi'!AB$4:AB$400)),AVERAGEIF('Questionari Allievi'!$B$4:$B$400,$A24,'Questionari Allievi'!AB$4:AB$400),"")</f>
        <v/>
      </c>
      <c r="AC24" s="10" t="str">
        <f>IF(AND('Questionari Allievi'!AC$4&gt;0,$A24&gt;0,SUMIF('Questionari Allievi'!$B$4:$B$400,$A24,'Questionari Allievi'!AC$4:AC$400)),AVERAGEIF('Questionari Allievi'!$B$4:$B$400,$A24,'Questionari Allievi'!AC$4:AC$400),"")</f>
        <v/>
      </c>
      <c r="AD24" s="10" t="str">
        <f>IF(AND('Questionari Allievi'!AD$4&gt;0,$A24&gt;0,SUMIF('Questionari Allievi'!$B$4:$B$400,$A24,'Questionari Allievi'!AD$4:AD$400)),AVERAGEIF('Questionari Allievi'!$B$4:$B$400,$A24,'Questionari Allievi'!AD$4:AD$400),"")</f>
        <v/>
      </c>
      <c r="AE24" s="10" t="str">
        <f>IF(AND('Questionari Allievi'!AE$4&gt;0,$A24&gt;0,SUMIF('Questionari Allievi'!$B$4:$B$400,$A24,'Questionari Allievi'!AE$4:AE$400)),AVERAGEIF('Questionari Allievi'!$B$4:$B$400,$A24,'Questionari Allievi'!AE$4:AE$400),"")</f>
        <v/>
      </c>
      <c r="AF24" s="10" t="str">
        <f>IF(AND('Questionari Allievi'!AF$4&gt;0,$A24&gt;0,SUMIF('Questionari Allievi'!$B$4:$B$400,$A24,'Questionari Allievi'!AF$4:AF$400)),AVERAGEIF('Questionari Allievi'!$B$4:$B$400,$A24,'Questionari Allievi'!AF$4:AF$400),"")</f>
        <v/>
      </c>
      <c r="AG24" s="10" t="str">
        <f>IF(AND('Questionari Allievi'!AG$4&gt;0,$A24&gt;0,SUMIF('Questionari Allievi'!$B$4:$B$400,$A24,'Questionari Allievi'!AG$4:AG$400)),AVERAGEIF('Questionari Allievi'!$B$4:$B$400,$A24,'Questionari Allievi'!AG$4:AG$400),"")</f>
        <v/>
      </c>
      <c r="AH24" s="10" t="str">
        <f>IF(AND('Questionari Allievi'!AH$4&gt;0,$A24&gt;0,SUMIF('Questionari Allievi'!$B$4:$B$400,$A24,'Questionari Allievi'!AH$4:AH$400)),AVERAGEIF('Questionari Allievi'!$B$4:$B$400,$A24,'Questionari Allievi'!AH$4:AH$400),"")</f>
        <v/>
      </c>
      <c r="AI24" s="10" t="str">
        <f>IF(AND('Questionari Allievi'!AI$4&gt;0,$A24&gt;0,SUMIF('Questionari Allievi'!$B$4:$B$400,$A24,'Questionari Allievi'!AI$4:AI$400)),AVERAGEIF('Questionari Allievi'!$B$4:$B$400,$A24,'Questionari Allievi'!AI$4:AI$400),"")</f>
        <v/>
      </c>
      <c r="AJ24" s="10" t="str">
        <f>IF(AND('Questionari Allievi'!AJ$4&gt;0,$A24&gt;0,SUMIF('Questionari Allievi'!$B$4:$B$400,$A24,'Questionari Allievi'!AJ$4:AJ$400)),AVERAGEIF('Questionari Allievi'!$B$4:$B$400,$A24,'Questionari Allievi'!AJ$4:AJ$400),"")</f>
        <v/>
      </c>
      <c r="AK24" s="10" t="str">
        <f>IF(AND('Questionari Allievi'!AK$4&gt;0,$A24&gt;0,SUMIF('Questionari Allievi'!$B$4:$B$400,$A24,'Questionari Allievi'!AK$4:AK$400)),AVERAGEIF('Questionari Allievi'!$B$4:$B$400,$A24,'Questionari Allievi'!AK$4:AK$400),"")</f>
        <v/>
      </c>
      <c r="AL24" s="10" t="str">
        <f>IF(AND('Questionari Allievi'!AL$4&gt;0,$A24&gt;0,SUMIF('Questionari Allievi'!$B$4:$B$400,$A24,'Questionari Allievi'!AL$4:AL$400)),AVERAGEIF('Questionari Allievi'!$B$4:$B$400,$A24,'Questionari Allievi'!AL$4:AL$400),"")</f>
        <v/>
      </c>
      <c r="AM24" s="10" t="str">
        <f>IF(AND('Questionari Allievi'!AM$4&gt;0,$A24&gt;0,SUMIF('Questionari Allievi'!$B$4:$B$400,$A24,'Questionari Allievi'!AM$4:AM$400)),AVERAGEIF('Questionari Allievi'!$B$4:$B$400,$A24,'Questionari Allievi'!AM$4:AM$400),"")</f>
        <v/>
      </c>
      <c r="AN24" s="10" t="str">
        <f>IF(AND('Questionari Allievi'!AN$4&gt;0,$A24&gt;0,SUMIF('Questionari Allievi'!$B$4:$B$400,$A24,'Questionari Allievi'!AN$4:AN$400)),AVERAGEIF('Questionari Allievi'!$B$4:$B$400,$A24,'Questionari Allievi'!AN$4:AN$400),"")</f>
        <v/>
      </c>
      <c r="AO24" s="10" t="str">
        <f>IF(AND('Questionari Allievi'!AO$4&gt;0,$A24&gt;0,SUMIF('Questionari Allievi'!$B$4:$B$400,$A24,'Questionari Allievi'!AO$4:AO$400)),AVERAGEIF('Questionari Allievi'!$B$4:$B$400,$A24,'Questionari Allievi'!AO$4:AO$400),"")</f>
        <v/>
      </c>
    </row>
    <row r="25" spans="1:41" x14ac:dyDescent="0.25">
      <c r="A25" s="16"/>
      <c r="B25" t="s">
        <v>17</v>
      </c>
      <c r="C25">
        <f>SUMIF('Questionari Allievi'!$B$4:$B$400,$A24,'Questionari Allievi'!C$4:C$400)</f>
        <v>0</v>
      </c>
      <c r="D25">
        <f>SUMIF('Questionari Allievi'!$B$4:$B$400,$A24,'Questionari Allievi'!D$4:D$400)</f>
        <v>0</v>
      </c>
      <c r="E25">
        <f>SUMIF('Questionari Allievi'!$B$4:$B$400,$A24,'Questionari Allievi'!E$4:E$400)</f>
        <v>0</v>
      </c>
      <c r="F25">
        <f>SUMIF('Questionari Allievi'!$B$4:$B$400,$A24,'Questionari Allievi'!F$4:F$400)</f>
        <v>0</v>
      </c>
      <c r="G25">
        <f>SUMIF('Questionari Allievi'!$B$4:$B$400,$A24,'Questionari Allievi'!G$4:G$400)</f>
        <v>0</v>
      </c>
      <c r="H25">
        <f>SUMIF('Questionari Allievi'!$B$4:$B$400,$A24,'Questionari Allievi'!H$4:H$400)</f>
        <v>0</v>
      </c>
      <c r="I25">
        <f>SUMIF('Questionari Allievi'!$B$4:$B$400,$A24,'Questionari Allievi'!I$4:I$400)</f>
        <v>0</v>
      </c>
      <c r="J25">
        <f>SUMIF('Questionari Allievi'!$B$4:$B$400,$A24,'Questionari Allievi'!J$4:J$400)</f>
        <v>0</v>
      </c>
      <c r="K25">
        <f>SUMIF('Questionari Allievi'!$B$4:$B$400,$A24,'Questionari Allievi'!K$4:K$400)</f>
        <v>0</v>
      </c>
      <c r="L25">
        <f>SUMIF('Questionari Allievi'!$B$4:$B$400,$A24,'Questionari Allievi'!L$4:L$400)</f>
        <v>0</v>
      </c>
      <c r="M25">
        <f>SUMIF('Questionari Allievi'!$B$4:$B$400,$A24,'Questionari Allievi'!M$4:M$400)</f>
        <v>0</v>
      </c>
      <c r="N25">
        <f>SUMIF('Questionari Allievi'!$B$4:$B$400,$A24,'Questionari Allievi'!N$4:N$400)</f>
        <v>0</v>
      </c>
      <c r="O25">
        <f>SUMIF('Questionari Allievi'!$B$4:$B$400,$A24,'Questionari Allievi'!O$4:O$400)</f>
        <v>0</v>
      </c>
      <c r="P25">
        <f>SUMIF('Questionari Allievi'!$B$4:$B$400,$A24,'Questionari Allievi'!P$4:P$400)</f>
        <v>0</v>
      </c>
      <c r="Q25">
        <f>SUMIF('Questionari Allievi'!$B$4:$B$400,$A24,'Questionari Allievi'!Q$4:Q$400)</f>
        <v>0</v>
      </c>
      <c r="R25">
        <f>SUMIF('Questionari Allievi'!$B$4:$B$400,$A24,'Questionari Allievi'!R$4:R$400)</f>
        <v>0</v>
      </c>
      <c r="S25">
        <f>SUMIF('Questionari Allievi'!$B$4:$B$400,$A24,'Questionari Allievi'!S$4:S$400)</f>
        <v>0</v>
      </c>
      <c r="T25">
        <f>SUMIF('Questionari Allievi'!$B$4:$B$400,$A24,'Questionari Allievi'!T$4:T$400)</f>
        <v>0</v>
      </c>
      <c r="U25">
        <f>SUMIF('Questionari Allievi'!$B$4:$B$400,$A24,'Questionari Allievi'!U$4:U$400)</f>
        <v>0</v>
      </c>
      <c r="V25">
        <f>SUMIF('Questionari Allievi'!$B$4:$B$400,$A24,'Questionari Allievi'!V$4:V$400)</f>
        <v>0</v>
      </c>
      <c r="W25">
        <f>SUMIF('Questionari Allievi'!$B$4:$B$400,$A24,'Questionari Allievi'!W$4:W$400)</f>
        <v>0</v>
      </c>
      <c r="X25">
        <f>SUMIF('Questionari Allievi'!$B$4:$B$400,$A24,'Questionari Allievi'!X$4:X$400)</f>
        <v>0</v>
      </c>
      <c r="Y25">
        <f>SUMIF('Questionari Allievi'!$B$4:$B$400,$A24,'Questionari Allievi'!Y$4:Y$400)</f>
        <v>0</v>
      </c>
      <c r="Z25">
        <f>SUMIF('Questionari Allievi'!$B$4:$B$400,$A24,'Questionari Allievi'!Z$4:Z$400)</f>
        <v>0</v>
      </c>
      <c r="AA25">
        <f>SUMIF('Questionari Allievi'!$B$4:$B$400,$A24,'Questionari Allievi'!AA$4:AA$400)</f>
        <v>0</v>
      </c>
      <c r="AB25">
        <f>SUMIF('Questionari Allievi'!$B$4:$B$400,$A24,'Questionari Allievi'!AB$4:AB$400)</f>
        <v>0</v>
      </c>
      <c r="AC25">
        <f>SUMIF('Questionari Allievi'!$B$4:$B$400,$A24,'Questionari Allievi'!AC$4:AC$400)</f>
        <v>0</v>
      </c>
      <c r="AD25">
        <f>SUMIF('Questionari Allievi'!$B$4:$B$400,$A24,'Questionari Allievi'!AD$4:AD$400)</f>
        <v>0</v>
      </c>
      <c r="AE25">
        <f>SUMIF('Questionari Allievi'!$B$4:$B$400,$A24,'Questionari Allievi'!AE$4:AE$400)</f>
        <v>0</v>
      </c>
      <c r="AF25">
        <f>SUMIF('Questionari Allievi'!$B$4:$B$400,$A24,'Questionari Allievi'!AF$4:AF$400)</f>
        <v>0</v>
      </c>
      <c r="AG25">
        <f>SUMIF('Questionari Allievi'!$B$4:$B$400,$A24,'Questionari Allievi'!AG$4:AG$400)</f>
        <v>0</v>
      </c>
      <c r="AH25">
        <f>SUMIF('Questionari Allievi'!$B$4:$B$400,$A24,'Questionari Allievi'!AH$4:AH$400)</f>
        <v>0</v>
      </c>
      <c r="AI25">
        <f>SUMIF('Questionari Allievi'!$B$4:$B$400,$A24,'Questionari Allievi'!AI$4:AI$400)</f>
        <v>0</v>
      </c>
      <c r="AJ25">
        <f>SUMIF('Questionari Allievi'!$B$4:$B$400,$A24,'Questionari Allievi'!AJ$4:AJ$400)</f>
        <v>0</v>
      </c>
      <c r="AK25">
        <f>SUMIF('Questionari Allievi'!$B$4:$B$400,$A24,'Questionari Allievi'!AK$4:AK$400)</f>
        <v>0</v>
      </c>
      <c r="AL25">
        <f>SUMIF('Questionari Allievi'!$B$4:$B$400,$A24,'Questionari Allievi'!AL$4:AL$400)</f>
        <v>0</v>
      </c>
      <c r="AM25">
        <f>SUMIF('Questionari Allievi'!$B$4:$B$400,$A24,'Questionari Allievi'!AM$4:AM$400)</f>
        <v>0</v>
      </c>
      <c r="AN25">
        <f>SUMIF('Questionari Allievi'!$B$4:$B$400,$A24,'Questionari Allievi'!AN$4:AN$400)</f>
        <v>0</v>
      </c>
      <c r="AO25">
        <f>SUMIF('Questionari Allievi'!$B$4:$B$400,$A24,'Questionari Allievi'!AO$4:AO$400)</f>
        <v>0</v>
      </c>
    </row>
    <row r="26" spans="1:41" x14ac:dyDescent="0.25">
      <c r="A26" s="16"/>
      <c r="B26" t="s">
        <v>18</v>
      </c>
      <c r="C26" t="str">
        <f t="shared" ref="C26:AO26" si="5">IF(C24&lt;&gt;"",INT(C25/C24),"")</f>
        <v/>
      </c>
      <c r="D26" t="str">
        <f t="shared" si="5"/>
        <v/>
      </c>
      <c r="E26" t="str">
        <f t="shared" si="5"/>
        <v/>
      </c>
      <c r="F26" t="str">
        <f t="shared" si="5"/>
        <v/>
      </c>
      <c r="G26" t="str">
        <f t="shared" si="5"/>
        <v/>
      </c>
      <c r="H26" t="str">
        <f t="shared" si="5"/>
        <v/>
      </c>
      <c r="I26" t="str">
        <f t="shared" si="5"/>
        <v/>
      </c>
      <c r="J26" t="str">
        <f t="shared" si="5"/>
        <v/>
      </c>
      <c r="K26" t="str">
        <f t="shared" si="5"/>
        <v/>
      </c>
      <c r="L26" t="str">
        <f t="shared" si="5"/>
        <v/>
      </c>
      <c r="M26" t="str">
        <f t="shared" si="5"/>
        <v/>
      </c>
      <c r="N26" t="str">
        <f t="shared" si="5"/>
        <v/>
      </c>
      <c r="O26" t="str">
        <f t="shared" si="5"/>
        <v/>
      </c>
      <c r="P26" t="str">
        <f t="shared" si="5"/>
        <v/>
      </c>
      <c r="Q26" t="str">
        <f t="shared" si="5"/>
        <v/>
      </c>
      <c r="R26" t="str">
        <f t="shared" si="5"/>
        <v/>
      </c>
      <c r="S26" t="str">
        <f t="shared" si="5"/>
        <v/>
      </c>
      <c r="T26" t="str">
        <f t="shared" si="5"/>
        <v/>
      </c>
      <c r="U26" t="str">
        <f t="shared" si="5"/>
        <v/>
      </c>
      <c r="V26" t="str">
        <f t="shared" si="5"/>
        <v/>
      </c>
      <c r="W26" t="str">
        <f t="shared" si="5"/>
        <v/>
      </c>
      <c r="X26" t="str">
        <f t="shared" si="5"/>
        <v/>
      </c>
      <c r="Y26" t="str">
        <f t="shared" si="5"/>
        <v/>
      </c>
      <c r="Z26" t="str">
        <f t="shared" si="5"/>
        <v/>
      </c>
      <c r="AA26" t="str">
        <f t="shared" si="5"/>
        <v/>
      </c>
      <c r="AB26" t="str">
        <f t="shared" si="5"/>
        <v/>
      </c>
      <c r="AC26" t="str">
        <f t="shared" si="5"/>
        <v/>
      </c>
      <c r="AD26" t="str">
        <f t="shared" si="5"/>
        <v/>
      </c>
      <c r="AE26" t="str">
        <f t="shared" si="5"/>
        <v/>
      </c>
      <c r="AF26" t="str">
        <f t="shared" si="5"/>
        <v/>
      </c>
      <c r="AG26" t="str">
        <f t="shared" si="5"/>
        <v/>
      </c>
      <c r="AH26" t="str">
        <f t="shared" si="5"/>
        <v/>
      </c>
      <c r="AI26" t="str">
        <f t="shared" si="5"/>
        <v/>
      </c>
      <c r="AJ26" t="str">
        <f t="shared" si="5"/>
        <v/>
      </c>
      <c r="AK26" t="str">
        <f t="shared" si="5"/>
        <v/>
      </c>
      <c r="AL26" t="str">
        <f t="shared" si="5"/>
        <v/>
      </c>
      <c r="AM26" t="str">
        <f t="shared" si="5"/>
        <v/>
      </c>
      <c r="AN26" t="str">
        <f t="shared" si="5"/>
        <v/>
      </c>
      <c r="AO26" t="str">
        <f t="shared" si="5"/>
        <v/>
      </c>
    </row>
    <row r="28" spans="1:41" x14ac:dyDescent="0.25">
      <c r="A28" s="5">
        <f>Progetti!C8</f>
        <v>0</v>
      </c>
      <c r="B28" s="5" t="s">
        <v>16</v>
      </c>
      <c r="C28" s="10" t="str">
        <f>IF(AND('Questionari Allievi'!C$4&gt;0,$A28&gt;0,SUMIF('Questionari Allievi'!$B$4:$B$400,$A28,'Questionari Allievi'!C$4:C$400)),AVERAGEIF('Questionari Allievi'!$B$4:$B$400,$A28,'Questionari Allievi'!C$4:C$400),"")</f>
        <v/>
      </c>
      <c r="D28" s="10" t="str">
        <f>IF(AND('Questionari Allievi'!D$4&gt;0,$A28&gt;0,SUMIF('Questionari Allievi'!$B$4:$B$400,$A28,'Questionari Allievi'!D$4:D$400)),AVERAGEIF('Questionari Allievi'!$B$4:$B$400,$A28,'Questionari Allievi'!D$4:D$400),"")</f>
        <v/>
      </c>
      <c r="E28" s="10" t="str">
        <f>IF(AND('Questionari Allievi'!E$4&gt;0,$A28&gt;0,SUMIF('Questionari Allievi'!$B$4:$B$400,$A28,'Questionari Allievi'!E$4:E$400)),AVERAGEIF('Questionari Allievi'!$B$4:$B$400,$A28,'Questionari Allievi'!E$4:E$400),"")</f>
        <v/>
      </c>
      <c r="F28" s="10" t="str">
        <f>IF(AND('Questionari Allievi'!F$4&gt;0,$A28&gt;0,SUMIF('Questionari Allievi'!$B$4:$B$400,$A28,'Questionari Allievi'!F$4:F$400)),AVERAGEIF('Questionari Allievi'!$B$4:$B$400,$A28,'Questionari Allievi'!F$4:F$400),"")</f>
        <v/>
      </c>
      <c r="G28" s="10" t="str">
        <f>IF(AND('Questionari Allievi'!G$4&gt;0,$A28&gt;0,SUMIF('Questionari Allievi'!$B$4:$B$400,$A28,'Questionari Allievi'!G$4:G$400)),AVERAGEIF('Questionari Allievi'!$B$4:$B$400,$A28,'Questionari Allievi'!G$4:G$400),"")</f>
        <v/>
      </c>
      <c r="H28" s="10" t="str">
        <f>IF(AND('Questionari Allievi'!H$4&gt;0,$A28&gt;0,SUMIF('Questionari Allievi'!$B$4:$B$400,$A28,'Questionari Allievi'!H$4:H$400)),AVERAGEIF('Questionari Allievi'!$B$4:$B$400,$A28,'Questionari Allievi'!H$4:H$400),"")</f>
        <v/>
      </c>
      <c r="I28" s="10" t="str">
        <f>IF(AND('Questionari Allievi'!I$4&gt;0,$A28&gt;0,SUMIF('Questionari Allievi'!$B$4:$B$400,$A28,'Questionari Allievi'!I$4:I$400)),AVERAGEIF('Questionari Allievi'!$B$4:$B$400,$A28,'Questionari Allievi'!I$4:I$400),"")</f>
        <v/>
      </c>
      <c r="J28" s="10" t="str">
        <f>IF(AND('Questionari Allievi'!J$4&gt;0,$A28&gt;0,SUMIF('Questionari Allievi'!$B$4:$B$400,$A28,'Questionari Allievi'!J$4:J$400)),AVERAGEIF('Questionari Allievi'!$B$4:$B$400,$A28,'Questionari Allievi'!J$4:J$400),"")</f>
        <v/>
      </c>
      <c r="K28" s="10" t="str">
        <f>IF(AND('Questionari Allievi'!K$4&gt;0,$A28&gt;0,SUMIF('Questionari Allievi'!$B$4:$B$400,$A28,'Questionari Allievi'!K$4:K$400)),AVERAGEIF('Questionari Allievi'!$B$4:$B$400,$A28,'Questionari Allievi'!K$4:K$400),"")</f>
        <v/>
      </c>
      <c r="L28" s="10" t="str">
        <f>IF(AND('Questionari Allievi'!L$4&gt;0,$A28&gt;0,SUMIF('Questionari Allievi'!$B$4:$B$400,$A28,'Questionari Allievi'!L$4:L$400)),AVERAGEIF('Questionari Allievi'!$B$4:$B$400,$A28,'Questionari Allievi'!L$4:L$400),"")</f>
        <v/>
      </c>
      <c r="M28" s="10" t="str">
        <f>IF(AND('Questionari Allievi'!M$4&gt;0,$A28&gt;0,SUMIF('Questionari Allievi'!$B$4:$B$400,$A28,'Questionari Allievi'!M$4:M$400)),AVERAGEIF('Questionari Allievi'!$B$4:$B$400,$A28,'Questionari Allievi'!M$4:M$400),"")</f>
        <v/>
      </c>
      <c r="N28" s="10" t="str">
        <f>IF(AND('Questionari Allievi'!N$4&gt;0,$A28&gt;0,SUMIF('Questionari Allievi'!$B$4:$B$400,$A28,'Questionari Allievi'!N$4:N$400)),AVERAGEIF('Questionari Allievi'!$B$4:$B$400,$A28,'Questionari Allievi'!N$4:N$400),"")</f>
        <v/>
      </c>
      <c r="O28" s="10" t="str">
        <f>IF(AND('Questionari Allievi'!O$4&gt;0,$A28&gt;0,SUMIF('Questionari Allievi'!$B$4:$B$400,$A28,'Questionari Allievi'!O$4:O$400)),AVERAGEIF('Questionari Allievi'!$B$4:$B$400,$A28,'Questionari Allievi'!O$4:O$400),"")</f>
        <v/>
      </c>
      <c r="P28" s="10" t="str">
        <f>IF(AND('Questionari Allievi'!P$4&gt;0,$A28&gt;0,SUMIF('Questionari Allievi'!$B$4:$B$400,$A28,'Questionari Allievi'!P$4:P$400)),AVERAGEIF('Questionari Allievi'!$B$4:$B$400,$A28,'Questionari Allievi'!P$4:P$400),"")</f>
        <v/>
      </c>
      <c r="Q28" s="10" t="str">
        <f>IF(AND('Questionari Allievi'!Q$4&gt;0,$A28&gt;0,SUMIF('Questionari Allievi'!$B$4:$B$400,$A28,'Questionari Allievi'!Q$4:Q$400)),AVERAGEIF('Questionari Allievi'!$B$4:$B$400,$A28,'Questionari Allievi'!Q$4:Q$400),"")</f>
        <v/>
      </c>
      <c r="R28" s="10" t="str">
        <f>IF(AND('Questionari Allievi'!R$4&gt;0,$A28&gt;0,SUMIF('Questionari Allievi'!$B$4:$B$400,$A28,'Questionari Allievi'!R$4:R$400)),AVERAGEIF('Questionari Allievi'!$B$4:$B$400,$A28,'Questionari Allievi'!R$4:R$400),"")</f>
        <v/>
      </c>
      <c r="S28" s="10" t="str">
        <f>IF(AND('Questionari Allievi'!S$4&gt;0,$A28&gt;0,SUMIF('Questionari Allievi'!$B$4:$B$400,$A28,'Questionari Allievi'!S$4:S$400)),AVERAGEIF('Questionari Allievi'!$B$4:$B$400,$A28,'Questionari Allievi'!S$4:S$400),"")</f>
        <v/>
      </c>
      <c r="T28" s="10" t="str">
        <f>IF(AND('Questionari Allievi'!T$4&gt;0,$A28&gt;0,SUMIF('Questionari Allievi'!$B$4:$B$400,$A28,'Questionari Allievi'!T$4:T$400)),AVERAGEIF('Questionari Allievi'!$B$4:$B$400,$A28,'Questionari Allievi'!T$4:T$400),"")</f>
        <v/>
      </c>
      <c r="U28" s="10" t="str">
        <f>IF(AND('Questionari Allievi'!U$4&gt;0,$A28&gt;0,SUMIF('Questionari Allievi'!$B$4:$B$400,$A28,'Questionari Allievi'!U$4:U$400)),AVERAGEIF('Questionari Allievi'!$B$4:$B$400,$A28,'Questionari Allievi'!U$4:U$400),"")</f>
        <v/>
      </c>
      <c r="V28" s="10" t="str">
        <f>IF(AND('Questionari Allievi'!V$4&gt;0,$A28&gt;0,SUMIF('Questionari Allievi'!$B$4:$B$400,$A28,'Questionari Allievi'!V$4:V$400)),AVERAGEIF('Questionari Allievi'!$B$4:$B$400,$A28,'Questionari Allievi'!V$4:V$400),"")</f>
        <v/>
      </c>
      <c r="W28" s="10" t="str">
        <f>IF(AND('Questionari Allievi'!W$4&gt;0,$A28&gt;0,SUMIF('Questionari Allievi'!$B$4:$B$400,$A28,'Questionari Allievi'!W$4:W$400)),AVERAGEIF('Questionari Allievi'!$B$4:$B$400,$A28,'Questionari Allievi'!W$4:W$400),"")</f>
        <v/>
      </c>
      <c r="X28" s="10" t="str">
        <f>IF(AND('Questionari Allievi'!X$4&gt;0,$A28&gt;0,SUMIF('Questionari Allievi'!$B$4:$B$400,$A28,'Questionari Allievi'!X$4:X$400)),AVERAGEIF('Questionari Allievi'!$B$4:$B$400,$A28,'Questionari Allievi'!X$4:X$400),"")</f>
        <v/>
      </c>
      <c r="Y28" s="10" t="str">
        <f>IF(AND('Questionari Allievi'!Y$4&gt;0,$A28&gt;0,SUMIF('Questionari Allievi'!$B$4:$B$400,$A28,'Questionari Allievi'!Y$4:Y$400)),AVERAGEIF('Questionari Allievi'!$B$4:$B$400,$A28,'Questionari Allievi'!Y$4:Y$400),"")</f>
        <v/>
      </c>
      <c r="Z28" s="10" t="str">
        <f>IF(AND('Questionari Allievi'!Z$4&gt;0,$A28&gt;0,SUMIF('Questionari Allievi'!$B$4:$B$400,$A28,'Questionari Allievi'!Z$4:Z$400)),AVERAGEIF('Questionari Allievi'!$B$4:$B$400,$A28,'Questionari Allievi'!Z$4:Z$400),"")</f>
        <v/>
      </c>
      <c r="AA28" s="10" t="str">
        <f>IF(AND('Questionari Allievi'!AA$4&gt;0,$A28&gt;0,SUMIF('Questionari Allievi'!$B$4:$B$400,$A28,'Questionari Allievi'!AA$4:AA$400)),AVERAGEIF('Questionari Allievi'!$B$4:$B$400,$A28,'Questionari Allievi'!AA$4:AA$400),"")</f>
        <v/>
      </c>
      <c r="AB28" s="10" t="str">
        <f>IF(AND('Questionari Allievi'!AB$4&gt;0,$A28&gt;0,SUMIF('Questionari Allievi'!$B$4:$B$400,$A28,'Questionari Allievi'!AB$4:AB$400)),AVERAGEIF('Questionari Allievi'!$B$4:$B$400,$A28,'Questionari Allievi'!AB$4:AB$400),"")</f>
        <v/>
      </c>
      <c r="AC28" s="10" t="str">
        <f>IF(AND('Questionari Allievi'!AC$4&gt;0,$A28&gt;0,SUMIF('Questionari Allievi'!$B$4:$B$400,$A28,'Questionari Allievi'!AC$4:AC$400)),AVERAGEIF('Questionari Allievi'!$B$4:$B$400,$A28,'Questionari Allievi'!AC$4:AC$400),"")</f>
        <v/>
      </c>
      <c r="AD28" s="10" t="str">
        <f>IF(AND('Questionari Allievi'!AD$4&gt;0,$A28&gt;0,SUMIF('Questionari Allievi'!$B$4:$B$400,$A28,'Questionari Allievi'!AD$4:AD$400)),AVERAGEIF('Questionari Allievi'!$B$4:$B$400,$A28,'Questionari Allievi'!AD$4:AD$400),"")</f>
        <v/>
      </c>
      <c r="AE28" s="10" t="str">
        <f>IF(AND('Questionari Allievi'!AE$4&gt;0,$A28&gt;0,SUMIF('Questionari Allievi'!$B$4:$B$400,$A28,'Questionari Allievi'!AE$4:AE$400)),AVERAGEIF('Questionari Allievi'!$B$4:$B$400,$A28,'Questionari Allievi'!AE$4:AE$400),"")</f>
        <v/>
      </c>
      <c r="AF28" s="10" t="str">
        <f>IF(AND('Questionari Allievi'!AF$4&gt;0,$A28&gt;0,SUMIF('Questionari Allievi'!$B$4:$B$400,$A28,'Questionari Allievi'!AF$4:AF$400)),AVERAGEIF('Questionari Allievi'!$B$4:$B$400,$A28,'Questionari Allievi'!AF$4:AF$400),"")</f>
        <v/>
      </c>
      <c r="AG28" s="10" t="str">
        <f>IF(AND('Questionari Allievi'!AG$4&gt;0,$A28&gt;0,SUMIF('Questionari Allievi'!$B$4:$B$400,$A28,'Questionari Allievi'!AG$4:AG$400)),AVERAGEIF('Questionari Allievi'!$B$4:$B$400,$A28,'Questionari Allievi'!AG$4:AG$400),"")</f>
        <v/>
      </c>
      <c r="AH28" s="10" t="str">
        <f>IF(AND('Questionari Allievi'!AH$4&gt;0,$A28&gt;0,SUMIF('Questionari Allievi'!$B$4:$B$400,$A28,'Questionari Allievi'!AH$4:AH$400)),AVERAGEIF('Questionari Allievi'!$B$4:$B$400,$A28,'Questionari Allievi'!AH$4:AH$400),"")</f>
        <v/>
      </c>
      <c r="AI28" s="10" t="str">
        <f>IF(AND('Questionari Allievi'!AI$4&gt;0,$A28&gt;0,SUMIF('Questionari Allievi'!$B$4:$B$400,$A28,'Questionari Allievi'!AI$4:AI$400)),AVERAGEIF('Questionari Allievi'!$B$4:$B$400,$A28,'Questionari Allievi'!AI$4:AI$400),"")</f>
        <v/>
      </c>
      <c r="AJ28" s="10" t="str">
        <f>IF(AND('Questionari Allievi'!AJ$4&gt;0,$A28&gt;0,SUMIF('Questionari Allievi'!$B$4:$B$400,$A28,'Questionari Allievi'!AJ$4:AJ$400)),AVERAGEIF('Questionari Allievi'!$B$4:$B$400,$A28,'Questionari Allievi'!AJ$4:AJ$400),"")</f>
        <v/>
      </c>
      <c r="AK28" s="10" t="str">
        <f>IF(AND('Questionari Allievi'!AK$4&gt;0,$A28&gt;0,SUMIF('Questionari Allievi'!$B$4:$B$400,$A28,'Questionari Allievi'!AK$4:AK$400)),AVERAGEIF('Questionari Allievi'!$B$4:$B$400,$A28,'Questionari Allievi'!AK$4:AK$400),"")</f>
        <v/>
      </c>
      <c r="AL28" s="10" t="str">
        <f>IF(AND('Questionari Allievi'!AL$4&gt;0,$A28&gt;0,SUMIF('Questionari Allievi'!$B$4:$B$400,$A28,'Questionari Allievi'!AL$4:AL$400)),AVERAGEIF('Questionari Allievi'!$B$4:$B$400,$A28,'Questionari Allievi'!AL$4:AL$400),"")</f>
        <v/>
      </c>
      <c r="AM28" s="10" t="str">
        <f>IF(AND('Questionari Allievi'!AM$4&gt;0,$A28&gt;0,SUMIF('Questionari Allievi'!$B$4:$B$400,$A28,'Questionari Allievi'!AM$4:AM$400)),AVERAGEIF('Questionari Allievi'!$B$4:$B$400,$A28,'Questionari Allievi'!AM$4:AM$400),"")</f>
        <v/>
      </c>
      <c r="AN28" s="10" t="str">
        <f>IF(AND('Questionari Allievi'!AN$4&gt;0,$A28&gt;0,SUMIF('Questionari Allievi'!$B$4:$B$400,$A28,'Questionari Allievi'!AN$4:AN$400)),AVERAGEIF('Questionari Allievi'!$B$4:$B$400,$A28,'Questionari Allievi'!AN$4:AN$400),"")</f>
        <v/>
      </c>
      <c r="AO28" s="10" t="str">
        <f>IF(AND('Questionari Allievi'!AO$4&gt;0,$A28&gt;0,SUMIF('Questionari Allievi'!$B$4:$B$400,$A28,'Questionari Allievi'!AO$4:AO$400)),AVERAGEIF('Questionari Allievi'!$B$4:$B$400,$A28,'Questionari Allievi'!AO$4:AO$400),"")</f>
        <v/>
      </c>
    </row>
    <row r="29" spans="1:41" x14ac:dyDescent="0.25">
      <c r="A29" s="16"/>
      <c r="B29" t="s">
        <v>17</v>
      </c>
      <c r="C29">
        <f>SUMIF('Questionari Allievi'!$B$4:$B$400,$A28,'Questionari Allievi'!C$4:C$400)</f>
        <v>0</v>
      </c>
      <c r="D29">
        <f>SUMIF('Questionari Allievi'!$B$4:$B$400,$A28,'Questionari Allievi'!D$4:D$400)</f>
        <v>0</v>
      </c>
      <c r="E29">
        <f>SUMIF('Questionari Allievi'!$B$4:$B$400,$A28,'Questionari Allievi'!E$4:E$400)</f>
        <v>0</v>
      </c>
      <c r="F29">
        <f>SUMIF('Questionari Allievi'!$B$4:$B$400,$A28,'Questionari Allievi'!F$4:F$400)</f>
        <v>0</v>
      </c>
      <c r="G29">
        <f>SUMIF('Questionari Allievi'!$B$4:$B$400,$A28,'Questionari Allievi'!G$4:G$400)</f>
        <v>0</v>
      </c>
      <c r="H29">
        <f>SUMIF('Questionari Allievi'!$B$4:$B$400,$A28,'Questionari Allievi'!H$4:H$400)</f>
        <v>0</v>
      </c>
      <c r="I29">
        <f>SUMIF('Questionari Allievi'!$B$4:$B$400,$A28,'Questionari Allievi'!I$4:I$400)</f>
        <v>0</v>
      </c>
      <c r="J29">
        <f>SUMIF('Questionari Allievi'!$B$4:$B$400,$A28,'Questionari Allievi'!J$4:J$400)</f>
        <v>0</v>
      </c>
      <c r="K29">
        <f>SUMIF('Questionari Allievi'!$B$4:$B$400,$A28,'Questionari Allievi'!K$4:K$400)</f>
        <v>0</v>
      </c>
      <c r="L29">
        <f>SUMIF('Questionari Allievi'!$B$4:$B$400,$A28,'Questionari Allievi'!L$4:L$400)</f>
        <v>0</v>
      </c>
      <c r="M29">
        <f>SUMIF('Questionari Allievi'!$B$4:$B$400,$A28,'Questionari Allievi'!M$4:M$400)</f>
        <v>0</v>
      </c>
      <c r="N29">
        <f>SUMIF('Questionari Allievi'!$B$4:$B$400,$A28,'Questionari Allievi'!N$4:N$400)</f>
        <v>0</v>
      </c>
      <c r="O29">
        <f>SUMIF('Questionari Allievi'!$B$4:$B$400,$A28,'Questionari Allievi'!O$4:O$400)</f>
        <v>0</v>
      </c>
      <c r="P29">
        <f>SUMIF('Questionari Allievi'!$B$4:$B$400,$A28,'Questionari Allievi'!P$4:P$400)</f>
        <v>0</v>
      </c>
      <c r="Q29">
        <f>SUMIF('Questionari Allievi'!$B$4:$B$400,$A28,'Questionari Allievi'!Q$4:Q$400)</f>
        <v>0</v>
      </c>
      <c r="R29">
        <f>SUMIF('Questionari Allievi'!$B$4:$B$400,$A28,'Questionari Allievi'!R$4:R$400)</f>
        <v>0</v>
      </c>
      <c r="S29">
        <f>SUMIF('Questionari Allievi'!$B$4:$B$400,$A28,'Questionari Allievi'!S$4:S$400)</f>
        <v>0</v>
      </c>
      <c r="T29">
        <f>SUMIF('Questionari Allievi'!$B$4:$B$400,$A28,'Questionari Allievi'!T$4:T$400)</f>
        <v>0</v>
      </c>
      <c r="U29">
        <f>SUMIF('Questionari Allievi'!$B$4:$B$400,$A28,'Questionari Allievi'!U$4:U$400)</f>
        <v>0</v>
      </c>
      <c r="V29">
        <f>SUMIF('Questionari Allievi'!$B$4:$B$400,$A28,'Questionari Allievi'!V$4:V$400)</f>
        <v>0</v>
      </c>
      <c r="W29">
        <f>SUMIF('Questionari Allievi'!$B$4:$B$400,$A28,'Questionari Allievi'!W$4:W$400)</f>
        <v>0</v>
      </c>
      <c r="X29">
        <f>SUMIF('Questionari Allievi'!$B$4:$B$400,$A28,'Questionari Allievi'!X$4:X$400)</f>
        <v>0</v>
      </c>
      <c r="Y29">
        <f>SUMIF('Questionari Allievi'!$B$4:$B$400,$A28,'Questionari Allievi'!Y$4:Y$400)</f>
        <v>0</v>
      </c>
      <c r="Z29">
        <f>SUMIF('Questionari Allievi'!$B$4:$B$400,$A28,'Questionari Allievi'!Z$4:Z$400)</f>
        <v>0</v>
      </c>
      <c r="AA29">
        <f>SUMIF('Questionari Allievi'!$B$4:$B$400,$A28,'Questionari Allievi'!AA$4:AA$400)</f>
        <v>0</v>
      </c>
      <c r="AB29">
        <f>SUMIF('Questionari Allievi'!$B$4:$B$400,$A28,'Questionari Allievi'!AB$4:AB$400)</f>
        <v>0</v>
      </c>
      <c r="AC29">
        <f>SUMIF('Questionari Allievi'!$B$4:$B$400,$A28,'Questionari Allievi'!AC$4:AC$400)</f>
        <v>0</v>
      </c>
      <c r="AD29">
        <f>SUMIF('Questionari Allievi'!$B$4:$B$400,$A28,'Questionari Allievi'!AD$4:AD$400)</f>
        <v>0</v>
      </c>
      <c r="AE29">
        <f>SUMIF('Questionari Allievi'!$B$4:$B$400,$A28,'Questionari Allievi'!AE$4:AE$400)</f>
        <v>0</v>
      </c>
      <c r="AF29">
        <f>SUMIF('Questionari Allievi'!$B$4:$B$400,$A28,'Questionari Allievi'!AF$4:AF$400)</f>
        <v>0</v>
      </c>
      <c r="AG29">
        <f>SUMIF('Questionari Allievi'!$B$4:$B$400,$A28,'Questionari Allievi'!AG$4:AG$400)</f>
        <v>0</v>
      </c>
      <c r="AH29">
        <f>SUMIF('Questionari Allievi'!$B$4:$B$400,$A28,'Questionari Allievi'!AH$4:AH$400)</f>
        <v>0</v>
      </c>
      <c r="AI29">
        <f>SUMIF('Questionari Allievi'!$B$4:$B$400,$A28,'Questionari Allievi'!AI$4:AI$400)</f>
        <v>0</v>
      </c>
      <c r="AJ29">
        <f>SUMIF('Questionari Allievi'!$B$4:$B$400,$A28,'Questionari Allievi'!AJ$4:AJ$400)</f>
        <v>0</v>
      </c>
      <c r="AK29">
        <f>SUMIF('Questionari Allievi'!$B$4:$B$400,$A28,'Questionari Allievi'!AK$4:AK$400)</f>
        <v>0</v>
      </c>
      <c r="AL29">
        <f>SUMIF('Questionari Allievi'!$B$4:$B$400,$A28,'Questionari Allievi'!AL$4:AL$400)</f>
        <v>0</v>
      </c>
      <c r="AM29">
        <f>SUMIF('Questionari Allievi'!$B$4:$B$400,$A28,'Questionari Allievi'!AM$4:AM$400)</f>
        <v>0</v>
      </c>
      <c r="AN29">
        <f>SUMIF('Questionari Allievi'!$B$4:$B$400,$A28,'Questionari Allievi'!AN$4:AN$400)</f>
        <v>0</v>
      </c>
      <c r="AO29">
        <f>SUMIF('Questionari Allievi'!$B$4:$B$400,$A28,'Questionari Allievi'!AO$4:AO$400)</f>
        <v>0</v>
      </c>
    </row>
    <row r="30" spans="1:41" x14ac:dyDescent="0.25">
      <c r="A30" s="16"/>
      <c r="B30" t="s">
        <v>18</v>
      </c>
      <c r="C30" t="str">
        <f t="shared" ref="C30:AO30" si="6">IF(C28&lt;&gt;"",INT(C29/C28),"")</f>
        <v/>
      </c>
      <c r="D30" t="str">
        <f t="shared" si="6"/>
        <v/>
      </c>
      <c r="E30" t="str">
        <f t="shared" si="6"/>
        <v/>
      </c>
      <c r="F30" t="str">
        <f t="shared" si="6"/>
        <v/>
      </c>
      <c r="G30" t="str">
        <f t="shared" si="6"/>
        <v/>
      </c>
      <c r="H30" t="str">
        <f t="shared" si="6"/>
        <v/>
      </c>
      <c r="I30" t="str">
        <f t="shared" si="6"/>
        <v/>
      </c>
      <c r="J30" t="str">
        <f t="shared" si="6"/>
        <v/>
      </c>
      <c r="K30" t="str">
        <f t="shared" si="6"/>
        <v/>
      </c>
      <c r="L30" t="str">
        <f t="shared" si="6"/>
        <v/>
      </c>
      <c r="M30" t="str">
        <f t="shared" si="6"/>
        <v/>
      </c>
      <c r="N30" t="str">
        <f t="shared" si="6"/>
        <v/>
      </c>
      <c r="O30" t="str">
        <f t="shared" si="6"/>
        <v/>
      </c>
      <c r="P30" t="str">
        <f t="shared" si="6"/>
        <v/>
      </c>
      <c r="Q30" t="str">
        <f t="shared" si="6"/>
        <v/>
      </c>
      <c r="R30" t="str">
        <f t="shared" si="6"/>
        <v/>
      </c>
      <c r="S30" t="str">
        <f t="shared" si="6"/>
        <v/>
      </c>
      <c r="T30" t="str">
        <f t="shared" si="6"/>
        <v/>
      </c>
      <c r="U30" t="str">
        <f t="shared" si="6"/>
        <v/>
      </c>
      <c r="V30" t="str">
        <f t="shared" si="6"/>
        <v/>
      </c>
      <c r="W30" t="str">
        <f t="shared" si="6"/>
        <v/>
      </c>
      <c r="X30" t="str">
        <f t="shared" si="6"/>
        <v/>
      </c>
      <c r="Y30" t="str">
        <f t="shared" si="6"/>
        <v/>
      </c>
      <c r="Z30" t="str">
        <f t="shared" si="6"/>
        <v/>
      </c>
      <c r="AA30" t="str">
        <f t="shared" si="6"/>
        <v/>
      </c>
      <c r="AB30" t="str">
        <f t="shared" si="6"/>
        <v/>
      </c>
      <c r="AC30" t="str">
        <f t="shared" si="6"/>
        <v/>
      </c>
      <c r="AD30" t="str">
        <f t="shared" si="6"/>
        <v/>
      </c>
      <c r="AE30" t="str">
        <f t="shared" si="6"/>
        <v/>
      </c>
      <c r="AF30" t="str">
        <f t="shared" si="6"/>
        <v/>
      </c>
      <c r="AG30" t="str">
        <f t="shared" si="6"/>
        <v/>
      </c>
      <c r="AH30" t="str">
        <f t="shared" si="6"/>
        <v/>
      </c>
      <c r="AI30" t="str">
        <f t="shared" si="6"/>
        <v/>
      </c>
      <c r="AJ30" t="str">
        <f t="shared" si="6"/>
        <v/>
      </c>
      <c r="AK30" t="str">
        <f t="shared" si="6"/>
        <v/>
      </c>
      <c r="AL30" t="str">
        <f t="shared" si="6"/>
        <v/>
      </c>
      <c r="AM30" t="str">
        <f t="shared" si="6"/>
        <v/>
      </c>
      <c r="AN30" t="str">
        <f t="shared" si="6"/>
        <v/>
      </c>
      <c r="AO30" t="str">
        <f t="shared" si="6"/>
        <v/>
      </c>
    </row>
    <row r="32" spans="1:41" x14ac:dyDescent="0.25">
      <c r="A32" s="5">
        <f>Progetti!C9</f>
        <v>0</v>
      </c>
      <c r="B32" s="5" t="s">
        <v>16</v>
      </c>
      <c r="C32" s="10" t="str">
        <f>IF(AND('Questionari Allievi'!C$4&gt;0,$A32&gt;0,SUMIF('Questionari Allievi'!$B$4:$B$400,$A32,'Questionari Allievi'!C$4:C$400)),AVERAGEIF('Questionari Allievi'!$B$4:$B$400,$A32,'Questionari Allievi'!C$4:C$400),"")</f>
        <v/>
      </c>
      <c r="D32" s="10" t="str">
        <f>IF(AND('Questionari Allievi'!D$4&gt;0,$A32&gt;0,SUMIF('Questionari Allievi'!$B$4:$B$400,$A32,'Questionari Allievi'!D$4:D$400)),AVERAGEIF('Questionari Allievi'!$B$4:$B$400,$A32,'Questionari Allievi'!D$4:D$400),"")</f>
        <v/>
      </c>
      <c r="E32" s="10" t="str">
        <f>IF(AND('Questionari Allievi'!E$4&gt;0,$A32&gt;0,SUMIF('Questionari Allievi'!$B$4:$B$400,$A32,'Questionari Allievi'!E$4:E$400)),AVERAGEIF('Questionari Allievi'!$B$4:$B$400,$A32,'Questionari Allievi'!E$4:E$400),"")</f>
        <v/>
      </c>
      <c r="F32" s="10" t="str">
        <f>IF(AND('Questionari Allievi'!F$4&gt;0,$A32&gt;0,SUMIF('Questionari Allievi'!$B$4:$B$400,$A32,'Questionari Allievi'!F$4:F$400)),AVERAGEIF('Questionari Allievi'!$B$4:$B$400,$A32,'Questionari Allievi'!F$4:F$400),"")</f>
        <v/>
      </c>
      <c r="G32" s="10" t="str">
        <f>IF(AND('Questionari Allievi'!G$4&gt;0,$A32&gt;0,SUMIF('Questionari Allievi'!$B$4:$B$400,$A32,'Questionari Allievi'!G$4:G$400)),AVERAGEIF('Questionari Allievi'!$B$4:$B$400,$A32,'Questionari Allievi'!G$4:G$400),"")</f>
        <v/>
      </c>
      <c r="H32" s="10" t="str">
        <f>IF(AND('Questionari Allievi'!H$4&gt;0,$A32&gt;0,SUMIF('Questionari Allievi'!$B$4:$B$400,$A32,'Questionari Allievi'!H$4:H$400)),AVERAGEIF('Questionari Allievi'!$B$4:$B$400,$A32,'Questionari Allievi'!H$4:H$400),"")</f>
        <v/>
      </c>
      <c r="I32" s="10" t="str">
        <f>IF(AND('Questionari Allievi'!I$4&gt;0,$A32&gt;0,SUMIF('Questionari Allievi'!$B$4:$B$400,$A32,'Questionari Allievi'!I$4:I$400)),AVERAGEIF('Questionari Allievi'!$B$4:$B$400,$A32,'Questionari Allievi'!I$4:I$400),"")</f>
        <v/>
      </c>
      <c r="J32" s="10" t="str">
        <f>IF(AND('Questionari Allievi'!J$4&gt;0,$A32&gt;0,SUMIF('Questionari Allievi'!$B$4:$B$400,$A32,'Questionari Allievi'!J$4:J$400)),AVERAGEIF('Questionari Allievi'!$B$4:$B$400,$A32,'Questionari Allievi'!J$4:J$400),"")</f>
        <v/>
      </c>
      <c r="K32" s="10" t="str">
        <f>IF(AND('Questionari Allievi'!K$4&gt;0,$A32&gt;0,SUMIF('Questionari Allievi'!$B$4:$B$400,$A32,'Questionari Allievi'!K$4:K$400)),AVERAGEIF('Questionari Allievi'!$B$4:$B$400,$A32,'Questionari Allievi'!K$4:K$400),"")</f>
        <v/>
      </c>
      <c r="L32" s="10" t="str">
        <f>IF(AND('Questionari Allievi'!L$4&gt;0,$A32&gt;0,SUMIF('Questionari Allievi'!$B$4:$B$400,$A32,'Questionari Allievi'!L$4:L$400)),AVERAGEIF('Questionari Allievi'!$B$4:$B$400,$A32,'Questionari Allievi'!L$4:L$400),"")</f>
        <v/>
      </c>
      <c r="M32" s="10" t="str">
        <f>IF(AND('Questionari Allievi'!M$4&gt;0,$A32&gt;0,SUMIF('Questionari Allievi'!$B$4:$B$400,$A32,'Questionari Allievi'!M$4:M$400)),AVERAGEIF('Questionari Allievi'!$B$4:$B$400,$A32,'Questionari Allievi'!M$4:M$400),"")</f>
        <v/>
      </c>
      <c r="N32" s="10" t="str">
        <f>IF(AND('Questionari Allievi'!N$4&gt;0,$A32&gt;0,SUMIF('Questionari Allievi'!$B$4:$B$400,$A32,'Questionari Allievi'!N$4:N$400)),AVERAGEIF('Questionari Allievi'!$B$4:$B$400,$A32,'Questionari Allievi'!N$4:N$400),"")</f>
        <v/>
      </c>
      <c r="O32" s="10" t="str">
        <f>IF(AND('Questionari Allievi'!O$4&gt;0,$A32&gt;0,SUMIF('Questionari Allievi'!$B$4:$B$400,$A32,'Questionari Allievi'!O$4:O$400)),AVERAGEIF('Questionari Allievi'!$B$4:$B$400,$A32,'Questionari Allievi'!O$4:O$400),"")</f>
        <v/>
      </c>
      <c r="P32" s="10" t="str">
        <f>IF(AND('Questionari Allievi'!P$4&gt;0,$A32&gt;0,SUMIF('Questionari Allievi'!$B$4:$B$400,$A32,'Questionari Allievi'!P$4:P$400)),AVERAGEIF('Questionari Allievi'!$B$4:$B$400,$A32,'Questionari Allievi'!P$4:P$400),"")</f>
        <v/>
      </c>
      <c r="Q32" s="10" t="str">
        <f>IF(AND('Questionari Allievi'!Q$4&gt;0,$A32&gt;0,SUMIF('Questionari Allievi'!$B$4:$B$400,$A32,'Questionari Allievi'!Q$4:Q$400)),AVERAGEIF('Questionari Allievi'!$B$4:$B$400,$A32,'Questionari Allievi'!Q$4:Q$400),"")</f>
        <v/>
      </c>
      <c r="R32" s="10" t="str">
        <f>IF(AND('Questionari Allievi'!R$4&gt;0,$A32&gt;0,SUMIF('Questionari Allievi'!$B$4:$B$400,$A32,'Questionari Allievi'!R$4:R$400)),AVERAGEIF('Questionari Allievi'!$B$4:$B$400,$A32,'Questionari Allievi'!R$4:R$400),"")</f>
        <v/>
      </c>
      <c r="S32" s="10" t="str">
        <f>IF(AND('Questionari Allievi'!S$4&gt;0,$A32&gt;0,SUMIF('Questionari Allievi'!$B$4:$B$400,$A32,'Questionari Allievi'!S$4:S$400)),AVERAGEIF('Questionari Allievi'!$B$4:$B$400,$A32,'Questionari Allievi'!S$4:S$400),"")</f>
        <v/>
      </c>
      <c r="T32" s="10" t="str">
        <f>IF(AND('Questionari Allievi'!T$4&gt;0,$A32&gt;0,SUMIF('Questionari Allievi'!$B$4:$B$400,$A32,'Questionari Allievi'!T$4:T$400)),AVERAGEIF('Questionari Allievi'!$B$4:$B$400,$A32,'Questionari Allievi'!T$4:T$400),"")</f>
        <v/>
      </c>
      <c r="U32" s="10" t="str">
        <f>IF(AND('Questionari Allievi'!U$4&gt;0,$A32&gt;0,SUMIF('Questionari Allievi'!$B$4:$B$400,$A32,'Questionari Allievi'!U$4:U$400)),AVERAGEIF('Questionari Allievi'!$B$4:$B$400,$A32,'Questionari Allievi'!U$4:U$400),"")</f>
        <v/>
      </c>
      <c r="V32" s="10" t="str">
        <f>IF(AND('Questionari Allievi'!V$4&gt;0,$A32&gt;0,SUMIF('Questionari Allievi'!$B$4:$B$400,$A32,'Questionari Allievi'!V$4:V$400)),AVERAGEIF('Questionari Allievi'!$B$4:$B$400,$A32,'Questionari Allievi'!V$4:V$400),"")</f>
        <v/>
      </c>
      <c r="W32" s="10" t="str">
        <f>IF(AND('Questionari Allievi'!W$4&gt;0,$A32&gt;0,SUMIF('Questionari Allievi'!$B$4:$B$400,$A32,'Questionari Allievi'!W$4:W$400)),AVERAGEIF('Questionari Allievi'!$B$4:$B$400,$A32,'Questionari Allievi'!W$4:W$400),"")</f>
        <v/>
      </c>
      <c r="X32" s="10" t="str">
        <f>IF(AND('Questionari Allievi'!X$4&gt;0,$A32&gt;0,SUMIF('Questionari Allievi'!$B$4:$B$400,$A32,'Questionari Allievi'!X$4:X$400)),AVERAGEIF('Questionari Allievi'!$B$4:$B$400,$A32,'Questionari Allievi'!X$4:X$400),"")</f>
        <v/>
      </c>
      <c r="Y32" s="10" t="str">
        <f>IF(AND('Questionari Allievi'!Y$4&gt;0,$A32&gt;0,SUMIF('Questionari Allievi'!$B$4:$B$400,$A32,'Questionari Allievi'!Y$4:Y$400)),AVERAGEIF('Questionari Allievi'!$B$4:$B$400,$A32,'Questionari Allievi'!Y$4:Y$400),"")</f>
        <v/>
      </c>
      <c r="Z32" s="10" t="str">
        <f>IF(AND('Questionari Allievi'!Z$4&gt;0,$A32&gt;0,SUMIF('Questionari Allievi'!$B$4:$B$400,$A32,'Questionari Allievi'!Z$4:Z$400)),AVERAGEIF('Questionari Allievi'!$B$4:$B$400,$A32,'Questionari Allievi'!Z$4:Z$400),"")</f>
        <v/>
      </c>
      <c r="AA32" s="10" t="str">
        <f>IF(AND('Questionari Allievi'!AA$4&gt;0,$A32&gt;0,SUMIF('Questionari Allievi'!$B$4:$B$400,$A32,'Questionari Allievi'!AA$4:AA$400)),AVERAGEIF('Questionari Allievi'!$B$4:$B$400,$A32,'Questionari Allievi'!AA$4:AA$400),"")</f>
        <v/>
      </c>
      <c r="AB32" s="10" t="str">
        <f>IF(AND('Questionari Allievi'!AB$4&gt;0,$A32&gt;0,SUMIF('Questionari Allievi'!$B$4:$B$400,$A32,'Questionari Allievi'!AB$4:AB$400)),AVERAGEIF('Questionari Allievi'!$B$4:$B$400,$A32,'Questionari Allievi'!AB$4:AB$400),"")</f>
        <v/>
      </c>
      <c r="AC32" s="10" t="str">
        <f>IF(AND('Questionari Allievi'!AC$4&gt;0,$A32&gt;0,SUMIF('Questionari Allievi'!$B$4:$B$400,$A32,'Questionari Allievi'!AC$4:AC$400)),AVERAGEIF('Questionari Allievi'!$B$4:$B$400,$A32,'Questionari Allievi'!AC$4:AC$400),"")</f>
        <v/>
      </c>
      <c r="AD32" s="10" t="str">
        <f>IF(AND('Questionari Allievi'!AD$4&gt;0,$A32&gt;0,SUMIF('Questionari Allievi'!$B$4:$B$400,$A32,'Questionari Allievi'!AD$4:AD$400)),AVERAGEIF('Questionari Allievi'!$B$4:$B$400,$A32,'Questionari Allievi'!AD$4:AD$400),"")</f>
        <v/>
      </c>
      <c r="AE32" s="10" t="str">
        <f>IF(AND('Questionari Allievi'!AE$4&gt;0,$A32&gt;0,SUMIF('Questionari Allievi'!$B$4:$B$400,$A32,'Questionari Allievi'!AE$4:AE$400)),AVERAGEIF('Questionari Allievi'!$B$4:$B$400,$A32,'Questionari Allievi'!AE$4:AE$400),"")</f>
        <v/>
      </c>
      <c r="AF32" s="10" t="str">
        <f>IF(AND('Questionari Allievi'!AF$4&gt;0,$A32&gt;0,SUMIF('Questionari Allievi'!$B$4:$B$400,$A32,'Questionari Allievi'!AF$4:AF$400)),AVERAGEIF('Questionari Allievi'!$B$4:$B$400,$A32,'Questionari Allievi'!AF$4:AF$400),"")</f>
        <v/>
      </c>
      <c r="AG32" s="10" t="str">
        <f>IF(AND('Questionari Allievi'!AG$4&gt;0,$A32&gt;0,SUMIF('Questionari Allievi'!$B$4:$B$400,$A32,'Questionari Allievi'!AG$4:AG$400)),AVERAGEIF('Questionari Allievi'!$B$4:$B$400,$A32,'Questionari Allievi'!AG$4:AG$400),"")</f>
        <v/>
      </c>
      <c r="AH32" s="10" t="str">
        <f>IF(AND('Questionari Allievi'!AH$4&gt;0,$A32&gt;0,SUMIF('Questionari Allievi'!$B$4:$B$400,$A32,'Questionari Allievi'!AH$4:AH$400)),AVERAGEIF('Questionari Allievi'!$B$4:$B$400,$A32,'Questionari Allievi'!AH$4:AH$400),"")</f>
        <v/>
      </c>
      <c r="AI32" s="10" t="str">
        <f>IF(AND('Questionari Allievi'!AI$4&gt;0,$A32&gt;0,SUMIF('Questionari Allievi'!$B$4:$B$400,$A32,'Questionari Allievi'!AI$4:AI$400)),AVERAGEIF('Questionari Allievi'!$B$4:$B$400,$A32,'Questionari Allievi'!AI$4:AI$400),"")</f>
        <v/>
      </c>
      <c r="AJ32" s="10" t="str">
        <f>IF(AND('Questionari Allievi'!AJ$4&gt;0,$A32&gt;0,SUMIF('Questionari Allievi'!$B$4:$B$400,$A32,'Questionari Allievi'!AJ$4:AJ$400)),AVERAGEIF('Questionari Allievi'!$B$4:$B$400,$A32,'Questionari Allievi'!AJ$4:AJ$400),"")</f>
        <v/>
      </c>
      <c r="AK32" s="10" t="str">
        <f>IF(AND('Questionari Allievi'!AK$4&gt;0,$A32&gt;0,SUMIF('Questionari Allievi'!$B$4:$B$400,$A32,'Questionari Allievi'!AK$4:AK$400)),AVERAGEIF('Questionari Allievi'!$B$4:$B$400,$A32,'Questionari Allievi'!AK$4:AK$400),"")</f>
        <v/>
      </c>
      <c r="AL32" s="10" t="str">
        <f>IF(AND('Questionari Allievi'!AL$4&gt;0,$A32&gt;0,SUMIF('Questionari Allievi'!$B$4:$B$400,$A32,'Questionari Allievi'!AL$4:AL$400)),AVERAGEIF('Questionari Allievi'!$B$4:$B$400,$A32,'Questionari Allievi'!AL$4:AL$400),"")</f>
        <v/>
      </c>
      <c r="AM32" s="10" t="str">
        <f>IF(AND('Questionari Allievi'!AM$4&gt;0,$A32&gt;0,SUMIF('Questionari Allievi'!$B$4:$B$400,$A32,'Questionari Allievi'!AM$4:AM$400)),AVERAGEIF('Questionari Allievi'!$B$4:$B$400,$A32,'Questionari Allievi'!AM$4:AM$400),"")</f>
        <v/>
      </c>
      <c r="AN32" s="10" t="str">
        <f>IF(AND('Questionari Allievi'!AN$4&gt;0,$A32&gt;0,SUMIF('Questionari Allievi'!$B$4:$B$400,$A32,'Questionari Allievi'!AN$4:AN$400)),AVERAGEIF('Questionari Allievi'!$B$4:$B$400,$A32,'Questionari Allievi'!AN$4:AN$400),"")</f>
        <v/>
      </c>
      <c r="AO32" s="10" t="str">
        <f>IF(AND('Questionari Allievi'!AO$4&gt;0,$A32&gt;0,SUMIF('Questionari Allievi'!$B$4:$B$400,$A32,'Questionari Allievi'!AO$4:AO$400)),AVERAGEIF('Questionari Allievi'!$B$4:$B$400,$A32,'Questionari Allievi'!AO$4:AO$400),"")</f>
        <v/>
      </c>
    </row>
    <row r="33" spans="1:41" x14ac:dyDescent="0.25">
      <c r="A33" s="16"/>
      <c r="B33" t="s">
        <v>17</v>
      </c>
      <c r="C33">
        <f>SUMIF('Questionari Allievi'!$B$4:$B$400,$A32,'Questionari Allievi'!C$4:C$400)</f>
        <v>0</v>
      </c>
      <c r="D33">
        <f>SUMIF('Questionari Allievi'!$B$4:$B$400,$A32,'Questionari Allievi'!D$4:D$400)</f>
        <v>0</v>
      </c>
      <c r="E33">
        <f>SUMIF('Questionari Allievi'!$B$4:$B$400,$A32,'Questionari Allievi'!E$4:E$400)</f>
        <v>0</v>
      </c>
      <c r="F33">
        <f>SUMIF('Questionari Allievi'!$B$4:$B$400,$A32,'Questionari Allievi'!F$4:F$400)</f>
        <v>0</v>
      </c>
      <c r="G33">
        <f>SUMIF('Questionari Allievi'!$B$4:$B$400,$A32,'Questionari Allievi'!G$4:G$400)</f>
        <v>0</v>
      </c>
      <c r="H33">
        <f>SUMIF('Questionari Allievi'!$B$4:$B$400,$A32,'Questionari Allievi'!H$4:H$400)</f>
        <v>0</v>
      </c>
      <c r="I33">
        <f>SUMIF('Questionari Allievi'!$B$4:$B$400,$A32,'Questionari Allievi'!I$4:I$400)</f>
        <v>0</v>
      </c>
      <c r="J33">
        <f>SUMIF('Questionari Allievi'!$B$4:$B$400,$A32,'Questionari Allievi'!J$4:J$400)</f>
        <v>0</v>
      </c>
      <c r="K33">
        <f>SUMIF('Questionari Allievi'!$B$4:$B$400,$A32,'Questionari Allievi'!K$4:K$400)</f>
        <v>0</v>
      </c>
      <c r="L33">
        <f>SUMIF('Questionari Allievi'!$B$4:$B$400,$A32,'Questionari Allievi'!L$4:L$400)</f>
        <v>0</v>
      </c>
      <c r="M33">
        <f>SUMIF('Questionari Allievi'!$B$4:$B$400,$A32,'Questionari Allievi'!M$4:M$400)</f>
        <v>0</v>
      </c>
      <c r="N33">
        <f>SUMIF('Questionari Allievi'!$B$4:$B$400,$A32,'Questionari Allievi'!N$4:N$400)</f>
        <v>0</v>
      </c>
      <c r="O33">
        <f>SUMIF('Questionari Allievi'!$B$4:$B$400,$A32,'Questionari Allievi'!O$4:O$400)</f>
        <v>0</v>
      </c>
      <c r="P33">
        <f>SUMIF('Questionari Allievi'!$B$4:$B$400,$A32,'Questionari Allievi'!P$4:P$400)</f>
        <v>0</v>
      </c>
      <c r="Q33">
        <f>SUMIF('Questionari Allievi'!$B$4:$B$400,$A32,'Questionari Allievi'!Q$4:Q$400)</f>
        <v>0</v>
      </c>
      <c r="R33">
        <f>SUMIF('Questionari Allievi'!$B$4:$B$400,$A32,'Questionari Allievi'!R$4:R$400)</f>
        <v>0</v>
      </c>
      <c r="S33">
        <f>SUMIF('Questionari Allievi'!$B$4:$B$400,$A32,'Questionari Allievi'!S$4:S$400)</f>
        <v>0</v>
      </c>
      <c r="T33">
        <f>SUMIF('Questionari Allievi'!$B$4:$B$400,$A32,'Questionari Allievi'!T$4:T$400)</f>
        <v>0</v>
      </c>
      <c r="U33">
        <f>SUMIF('Questionari Allievi'!$B$4:$B$400,$A32,'Questionari Allievi'!U$4:U$400)</f>
        <v>0</v>
      </c>
      <c r="V33">
        <f>SUMIF('Questionari Allievi'!$B$4:$B$400,$A32,'Questionari Allievi'!V$4:V$400)</f>
        <v>0</v>
      </c>
      <c r="W33">
        <f>SUMIF('Questionari Allievi'!$B$4:$B$400,$A32,'Questionari Allievi'!W$4:W$400)</f>
        <v>0</v>
      </c>
      <c r="X33">
        <f>SUMIF('Questionari Allievi'!$B$4:$B$400,$A32,'Questionari Allievi'!X$4:X$400)</f>
        <v>0</v>
      </c>
      <c r="Y33">
        <f>SUMIF('Questionari Allievi'!$B$4:$B$400,$A32,'Questionari Allievi'!Y$4:Y$400)</f>
        <v>0</v>
      </c>
      <c r="Z33">
        <f>SUMIF('Questionari Allievi'!$B$4:$B$400,$A32,'Questionari Allievi'!Z$4:Z$400)</f>
        <v>0</v>
      </c>
      <c r="AA33">
        <f>SUMIF('Questionari Allievi'!$B$4:$B$400,$A32,'Questionari Allievi'!AA$4:AA$400)</f>
        <v>0</v>
      </c>
      <c r="AB33">
        <f>SUMIF('Questionari Allievi'!$B$4:$B$400,$A32,'Questionari Allievi'!AB$4:AB$400)</f>
        <v>0</v>
      </c>
      <c r="AC33">
        <f>SUMIF('Questionari Allievi'!$B$4:$B$400,$A32,'Questionari Allievi'!AC$4:AC$400)</f>
        <v>0</v>
      </c>
      <c r="AD33">
        <f>SUMIF('Questionari Allievi'!$B$4:$B$400,$A32,'Questionari Allievi'!AD$4:AD$400)</f>
        <v>0</v>
      </c>
      <c r="AE33">
        <f>SUMIF('Questionari Allievi'!$B$4:$B$400,$A32,'Questionari Allievi'!AE$4:AE$400)</f>
        <v>0</v>
      </c>
      <c r="AF33">
        <f>SUMIF('Questionari Allievi'!$B$4:$B$400,$A32,'Questionari Allievi'!AF$4:AF$400)</f>
        <v>0</v>
      </c>
      <c r="AG33">
        <f>SUMIF('Questionari Allievi'!$B$4:$B$400,$A32,'Questionari Allievi'!AG$4:AG$400)</f>
        <v>0</v>
      </c>
      <c r="AH33">
        <f>SUMIF('Questionari Allievi'!$B$4:$B$400,$A32,'Questionari Allievi'!AH$4:AH$400)</f>
        <v>0</v>
      </c>
      <c r="AI33">
        <f>SUMIF('Questionari Allievi'!$B$4:$B$400,$A32,'Questionari Allievi'!AI$4:AI$400)</f>
        <v>0</v>
      </c>
      <c r="AJ33">
        <f>SUMIF('Questionari Allievi'!$B$4:$B$400,$A32,'Questionari Allievi'!AJ$4:AJ$400)</f>
        <v>0</v>
      </c>
      <c r="AK33">
        <f>SUMIF('Questionari Allievi'!$B$4:$B$400,$A32,'Questionari Allievi'!AK$4:AK$400)</f>
        <v>0</v>
      </c>
      <c r="AL33">
        <f>SUMIF('Questionari Allievi'!$B$4:$B$400,$A32,'Questionari Allievi'!AL$4:AL$400)</f>
        <v>0</v>
      </c>
      <c r="AM33">
        <f>SUMIF('Questionari Allievi'!$B$4:$B$400,$A32,'Questionari Allievi'!AM$4:AM$400)</f>
        <v>0</v>
      </c>
      <c r="AN33">
        <f>SUMIF('Questionari Allievi'!$B$4:$B$400,$A32,'Questionari Allievi'!AN$4:AN$400)</f>
        <v>0</v>
      </c>
      <c r="AO33">
        <f>SUMIF('Questionari Allievi'!$B$4:$B$400,$A32,'Questionari Allievi'!AO$4:AO$400)</f>
        <v>0</v>
      </c>
    </row>
    <row r="34" spans="1:41" x14ac:dyDescent="0.25">
      <c r="A34" s="16"/>
      <c r="B34" t="s">
        <v>18</v>
      </c>
      <c r="C34" t="str">
        <f t="shared" ref="C34:AO34" si="7">IF(C32&lt;&gt;"",INT(C33/C32),"")</f>
        <v/>
      </c>
      <c r="D34" t="str">
        <f t="shared" si="7"/>
        <v/>
      </c>
      <c r="E34" t="str">
        <f t="shared" si="7"/>
        <v/>
      </c>
      <c r="F34" t="str">
        <f t="shared" si="7"/>
        <v/>
      </c>
      <c r="G34" t="str">
        <f t="shared" si="7"/>
        <v/>
      </c>
      <c r="H34" t="str">
        <f t="shared" si="7"/>
        <v/>
      </c>
      <c r="I34" t="str">
        <f t="shared" si="7"/>
        <v/>
      </c>
      <c r="J34" t="str">
        <f t="shared" si="7"/>
        <v/>
      </c>
      <c r="K34" t="str">
        <f t="shared" si="7"/>
        <v/>
      </c>
      <c r="L34" t="str">
        <f t="shared" si="7"/>
        <v/>
      </c>
      <c r="M34" t="str">
        <f t="shared" si="7"/>
        <v/>
      </c>
      <c r="N34" t="str">
        <f t="shared" si="7"/>
        <v/>
      </c>
      <c r="O34" t="str">
        <f t="shared" si="7"/>
        <v/>
      </c>
      <c r="P34" t="str">
        <f t="shared" si="7"/>
        <v/>
      </c>
      <c r="Q34" t="str">
        <f t="shared" si="7"/>
        <v/>
      </c>
      <c r="R34" t="str">
        <f t="shared" si="7"/>
        <v/>
      </c>
      <c r="S34" t="str">
        <f t="shared" si="7"/>
        <v/>
      </c>
      <c r="T34" t="str">
        <f t="shared" si="7"/>
        <v/>
      </c>
      <c r="U34" t="str">
        <f t="shared" si="7"/>
        <v/>
      </c>
      <c r="V34" t="str">
        <f t="shared" si="7"/>
        <v/>
      </c>
      <c r="W34" t="str">
        <f t="shared" si="7"/>
        <v/>
      </c>
      <c r="X34" t="str">
        <f t="shared" si="7"/>
        <v/>
      </c>
      <c r="Y34" t="str">
        <f t="shared" si="7"/>
        <v/>
      </c>
      <c r="Z34" t="str">
        <f t="shared" si="7"/>
        <v/>
      </c>
      <c r="AA34" t="str">
        <f t="shared" si="7"/>
        <v/>
      </c>
      <c r="AB34" t="str">
        <f t="shared" si="7"/>
        <v/>
      </c>
      <c r="AC34" t="str">
        <f t="shared" si="7"/>
        <v/>
      </c>
      <c r="AD34" t="str">
        <f t="shared" si="7"/>
        <v/>
      </c>
      <c r="AE34" t="str">
        <f t="shared" si="7"/>
        <v/>
      </c>
      <c r="AF34" t="str">
        <f t="shared" si="7"/>
        <v/>
      </c>
      <c r="AG34" t="str">
        <f t="shared" si="7"/>
        <v/>
      </c>
      <c r="AH34" t="str">
        <f t="shared" si="7"/>
        <v/>
      </c>
      <c r="AI34" t="str">
        <f t="shared" si="7"/>
        <v/>
      </c>
      <c r="AJ34" t="str">
        <f t="shared" si="7"/>
        <v/>
      </c>
      <c r="AK34" t="str">
        <f t="shared" si="7"/>
        <v/>
      </c>
      <c r="AL34" t="str">
        <f t="shared" si="7"/>
        <v/>
      </c>
      <c r="AM34" t="str">
        <f t="shared" si="7"/>
        <v/>
      </c>
      <c r="AN34" t="str">
        <f t="shared" si="7"/>
        <v/>
      </c>
      <c r="AO34" t="str">
        <f t="shared" si="7"/>
        <v/>
      </c>
    </row>
    <row r="36" spans="1:41" x14ac:dyDescent="0.25">
      <c r="A36" s="5">
        <f>Progetti!C10</f>
        <v>0</v>
      </c>
      <c r="B36" s="5" t="s">
        <v>16</v>
      </c>
      <c r="C36" s="10" t="str">
        <f>IF(AND('Questionari Allievi'!C$4&gt;0,$A36&gt;0,SUMIF('Questionari Allievi'!$B$4:$B$400,$A36,'Questionari Allievi'!C$4:C$400)),AVERAGEIF('Questionari Allievi'!$B$4:$B$400,$A36,'Questionari Allievi'!C$4:C$400),"")</f>
        <v/>
      </c>
      <c r="D36" s="10" t="str">
        <f>IF(AND('Questionari Allievi'!D$4&gt;0,$A36&gt;0,SUMIF('Questionari Allievi'!$B$4:$B$400,$A36,'Questionari Allievi'!D$4:D$400)),AVERAGEIF('Questionari Allievi'!$B$4:$B$400,$A36,'Questionari Allievi'!D$4:D$400),"")</f>
        <v/>
      </c>
      <c r="E36" s="10" t="str">
        <f>IF(AND('Questionari Allievi'!E$4&gt;0,$A36&gt;0,SUMIF('Questionari Allievi'!$B$4:$B$400,$A36,'Questionari Allievi'!E$4:E$400)),AVERAGEIF('Questionari Allievi'!$B$4:$B$400,$A36,'Questionari Allievi'!E$4:E$400),"")</f>
        <v/>
      </c>
      <c r="F36" s="10" t="str">
        <f>IF(AND('Questionari Allievi'!F$4&gt;0,$A36&gt;0,SUMIF('Questionari Allievi'!$B$4:$B$400,$A36,'Questionari Allievi'!F$4:F$400)),AVERAGEIF('Questionari Allievi'!$B$4:$B$400,$A36,'Questionari Allievi'!F$4:F$400),"")</f>
        <v/>
      </c>
      <c r="G36" s="10" t="str">
        <f>IF(AND('Questionari Allievi'!G$4&gt;0,$A36&gt;0,SUMIF('Questionari Allievi'!$B$4:$B$400,$A36,'Questionari Allievi'!G$4:G$400)),AVERAGEIF('Questionari Allievi'!$B$4:$B$400,$A36,'Questionari Allievi'!G$4:G$400),"")</f>
        <v/>
      </c>
      <c r="H36" s="10" t="str">
        <f>IF(AND('Questionari Allievi'!H$4&gt;0,$A36&gt;0,SUMIF('Questionari Allievi'!$B$4:$B$400,$A36,'Questionari Allievi'!H$4:H$400)),AVERAGEIF('Questionari Allievi'!$B$4:$B$400,$A36,'Questionari Allievi'!H$4:H$400),"")</f>
        <v/>
      </c>
      <c r="I36" s="10" t="str">
        <f>IF(AND('Questionari Allievi'!I$4&gt;0,$A36&gt;0,SUMIF('Questionari Allievi'!$B$4:$B$400,$A36,'Questionari Allievi'!I$4:I$400)),AVERAGEIF('Questionari Allievi'!$B$4:$B$400,$A36,'Questionari Allievi'!I$4:I$400),"")</f>
        <v/>
      </c>
      <c r="J36" s="10" t="str">
        <f>IF(AND('Questionari Allievi'!J$4&gt;0,$A36&gt;0,SUMIF('Questionari Allievi'!$B$4:$B$400,$A36,'Questionari Allievi'!J$4:J$400)),AVERAGEIF('Questionari Allievi'!$B$4:$B$400,$A36,'Questionari Allievi'!J$4:J$400),"")</f>
        <v/>
      </c>
      <c r="K36" s="10" t="str">
        <f>IF(AND('Questionari Allievi'!K$4&gt;0,$A36&gt;0,SUMIF('Questionari Allievi'!$B$4:$B$400,$A36,'Questionari Allievi'!K$4:K$400)),AVERAGEIF('Questionari Allievi'!$B$4:$B$400,$A36,'Questionari Allievi'!K$4:K$400),"")</f>
        <v/>
      </c>
      <c r="L36" s="10" t="str">
        <f>IF(AND('Questionari Allievi'!L$4&gt;0,$A36&gt;0,SUMIF('Questionari Allievi'!$B$4:$B$400,$A36,'Questionari Allievi'!L$4:L$400)),AVERAGEIF('Questionari Allievi'!$B$4:$B$400,$A36,'Questionari Allievi'!L$4:L$400),"")</f>
        <v/>
      </c>
      <c r="M36" s="10" t="str">
        <f>IF(AND('Questionari Allievi'!M$4&gt;0,$A36&gt;0,SUMIF('Questionari Allievi'!$B$4:$B$400,$A36,'Questionari Allievi'!M$4:M$400)),AVERAGEIF('Questionari Allievi'!$B$4:$B$400,$A36,'Questionari Allievi'!M$4:M$400),"")</f>
        <v/>
      </c>
      <c r="N36" s="10" t="str">
        <f>IF(AND('Questionari Allievi'!N$4&gt;0,$A36&gt;0,SUMIF('Questionari Allievi'!$B$4:$B$400,$A36,'Questionari Allievi'!N$4:N$400)),AVERAGEIF('Questionari Allievi'!$B$4:$B$400,$A36,'Questionari Allievi'!N$4:N$400),"")</f>
        <v/>
      </c>
      <c r="O36" s="10" t="str">
        <f>IF(AND('Questionari Allievi'!O$4&gt;0,$A36&gt;0,SUMIF('Questionari Allievi'!$B$4:$B$400,$A36,'Questionari Allievi'!O$4:O$400)),AVERAGEIF('Questionari Allievi'!$B$4:$B$400,$A36,'Questionari Allievi'!O$4:O$400),"")</f>
        <v/>
      </c>
      <c r="P36" s="10" t="str">
        <f>IF(AND('Questionari Allievi'!P$4&gt;0,$A36&gt;0,SUMIF('Questionari Allievi'!$B$4:$B$400,$A36,'Questionari Allievi'!P$4:P$400)),AVERAGEIF('Questionari Allievi'!$B$4:$B$400,$A36,'Questionari Allievi'!P$4:P$400),"")</f>
        <v/>
      </c>
      <c r="Q36" s="10" t="str">
        <f>IF(AND('Questionari Allievi'!Q$4&gt;0,$A36&gt;0,SUMIF('Questionari Allievi'!$B$4:$B$400,$A36,'Questionari Allievi'!Q$4:Q$400)),AVERAGEIF('Questionari Allievi'!$B$4:$B$400,$A36,'Questionari Allievi'!Q$4:Q$400),"")</f>
        <v/>
      </c>
      <c r="R36" s="10" t="str">
        <f>IF(AND('Questionari Allievi'!R$4&gt;0,$A36&gt;0,SUMIF('Questionari Allievi'!$B$4:$B$400,$A36,'Questionari Allievi'!R$4:R$400)),AVERAGEIF('Questionari Allievi'!$B$4:$B$400,$A36,'Questionari Allievi'!R$4:R$400),"")</f>
        <v/>
      </c>
      <c r="S36" s="10" t="str">
        <f>IF(AND('Questionari Allievi'!S$4&gt;0,$A36&gt;0,SUMIF('Questionari Allievi'!$B$4:$B$400,$A36,'Questionari Allievi'!S$4:S$400)),AVERAGEIF('Questionari Allievi'!$B$4:$B$400,$A36,'Questionari Allievi'!S$4:S$400),"")</f>
        <v/>
      </c>
      <c r="T36" s="10" t="str">
        <f>IF(AND('Questionari Allievi'!T$4&gt;0,$A36&gt;0,SUMIF('Questionari Allievi'!$B$4:$B$400,$A36,'Questionari Allievi'!T$4:T$400)),AVERAGEIF('Questionari Allievi'!$B$4:$B$400,$A36,'Questionari Allievi'!T$4:T$400),"")</f>
        <v/>
      </c>
      <c r="U36" s="10" t="str">
        <f>IF(AND('Questionari Allievi'!U$4&gt;0,$A36&gt;0,SUMIF('Questionari Allievi'!$B$4:$B$400,$A36,'Questionari Allievi'!U$4:U$400)),AVERAGEIF('Questionari Allievi'!$B$4:$B$400,$A36,'Questionari Allievi'!U$4:U$400),"")</f>
        <v/>
      </c>
      <c r="V36" s="10" t="str">
        <f>IF(AND('Questionari Allievi'!V$4&gt;0,$A36&gt;0,SUMIF('Questionari Allievi'!$B$4:$B$400,$A36,'Questionari Allievi'!V$4:V$400)),AVERAGEIF('Questionari Allievi'!$B$4:$B$400,$A36,'Questionari Allievi'!V$4:V$400),"")</f>
        <v/>
      </c>
      <c r="W36" s="10" t="str">
        <f>IF(AND('Questionari Allievi'!W$4&gt;0,$A36&gt;0,SUMIF('Questionari Allievi'!$B$4:$B$400,$A36,'Questionari Allievi'!W$4:W$400)),AVERAGEIF('Questionari Allievi'!$B$4:$B$400,$A36,'Questionari Allievi'!W$4:W$400),"")</f>
        <v/>
      </c>
      <c r="X36" s="10" t="str">
        <f>IF(AND('Questionari Allievi'!X$4&gt;0,$A36&gt;0,SUMIF('Questionari Allievi'!$B$4:$B$400,$A36,'Questionari Allievi'!X$4:X$400)),AVERAGEIF('Questionari Allievi'!$B$4:$B$400,$A36,'Questionari Allievi'!X$4:X$400),"")</f>
        <v/>
      </c>
      <c r="Y36" s="10" t="str">
        <f>IF(AND('Questionari Allievi'!Y$4&gt;0,$A36&gt;0,SUMIF('Questionari Allievi'!$B$4:$B$400,$A36,'Questionari Allievi'!Y$4:Y$400)),AVERAGEIF('Questionari Allievi'!$B$4:$B$400,$A36,'Questionari Allievi'!Y$4:Y$400),"")</f>
        <v/>
      </c>
      <c r="Z36" s="10" t="str">
        <f>IF(AND('Questionari Allievi'!Z$4&gt;0,$A36&gt;0,SUMIF('Questionari Allievi'!$B$4:$B$400,$A36,'Questionari Allievi'!Z$4:Z$400)),AVERAGEIF('Questionari Allievi'!$B$4:$B$400,$A36,'Questionari Allievi'!Z$4:Z$400),"")</f>
        <v/>
      </c>
      <c r="AA36" s="10" t="str">
        <f>IF(AND('Questionari Allievi'!AA$4&gt;0,$A36&gt;0,SUMIF('Questionari Allievi'!$B$4:$B$400,$A36,'Questionari Allievi'!AA$4:AA$400)),AVERAGEIF('Questionari Allievi'!$B$4:$B$400,$A36,'Questionari Allievi'!AA$4:AA$400),"")</f>
        <v/>
      </c>
      <c r="AB36" s="10" t="str">
        <f>IF(AND('Questionari Allievi'!AB$4&gt;0,$A36&gt;0,SUMIF('Questionari Allievi'!$B$4:$B$400,$A36,'Questionari Allievi'!AB$4:AB$400)),AVERAGEIF('Questionari Allievi'!$B$4:$B$400,$A36,'Questionari Allievi'!AB$4:AB$400),"")</f>
        <v/>
      </c>
      <c r="AC36" s="10" t="str">
        <f>IF(AND('Questionari Allievi'!AC$4&gt;0,$A36&gt;0,SUMIF('Questionari Allievi'!$B$4:$B$400,$A36,'Questionari Allievi'!AC$4:AC$400)),AVERAGEIF('Questionari Allievi'!$B$4:$B$400,$A36,'Questionari Allievi'!AC$4:AC$400),"")</f>
        <v/>
      </c>
      <c r="AD36" s="10" t="str">
        <f>IF(AND('Questionari Allievi'!AD$4&gt;0,$A36&gt;0,SUMIF('Questionari Allievi'!$B$4:$B$400,$A36,'Questionari Allievi'!AD$4:AD$400)),AVERAGEIF('Questionari Allievi'!$B$4:$B$400,$A36,'Questionari Allievi'!AD$4:AD$400),"")</f>
        <v/>
      </c>
      <c r="AE36" s="10" t="str">
        <f>IF(AND('Questionari Allievi'!AE$4&gt;0,$A36&gt;0,SUMIF('Questionari Allievi'!$B$4:$B$400,$A36,'Questionari Allievi'!AE$4:AE$400)),AVERAGEIF('Questionari Allievi'!$B$4:$B$400,$A36,'Questionari Allievi'!AE$4:AE$400),"")</f>
        <v/>
      </c>
      <c r="AF36" s="10" t="str">
        <f>IF(AND('Questionari Allievi'!AF$4&gt;0,$A36&gt;0,SUMIF('Questionari Allievi'!$B$4:$B$400,$A36,'Questionari Allievi'!AF$4:AF$400)),AVERAGEIF('Questionari Allievi'!$B$4:$B$400,$A36,'Questionari Allievi'!AF$4:AF$400),"")</f>
        <v/>
      </c>
      <c r="AG36" s="10" t="str">
        <f>IF(AND('Questionari Allievi'!AG$4&gt;0,$A36&gt;0,SUMIF('Questionari Allievi'!$B$4:$B$400,$A36,'Questionari Allievi'!AG$4:AG$400)),AVERAGEIF('Questionari Allievi'!$B$4:$B$400,$A36,'Questionari Allievi'!AG$4:AG$400),"")</f>
        <v/>
      </c>
      <c r="AH36" s="10" t="str">
        <f>IF(AND('Questionari Allievi'!AH$4&gt;0,$A36&gt;0,SUMIF('Questionari Allievi'!$B$4:$B$400,$A36,'Questionari Allievi'!AH$4:AH$400)),AVERAGEIF('Questionari Allievi'!$B$4:$B$400,$A36,'Questionari Allievi'!AH$4:AH$400),"")</f>
        <v/>
      </c>
      <c r="AI36" s="10" t="str">
        <f>IF(AND('Questionari Allievi'!AI$4&gt;0,$A36&gt;0,SUMIF('Questionari Allievi'!$B$4:$B$400,$A36,'Questionari Allievi'!AI$4:AI$400)),AVERAGEIF('Questionari Allievi'!$B$4:$B$400,$A36,'Questionari Allievi'!AI$4:AI$400),"")</f>
        <v/>
      </c>
      <c r="AJ36" s="10" t="str">
        <f>IF(AND('Questionari Allievi'!AJ$4&gt;0,$A36&gt;0,SUMIF('Questionari Allievi'!$B$4:$B$400,$A36,'Questionari Allievi'!AJ$4:AJ$400)),AVERAGEIF('Questionari Allievi'!$B$4:$B$400,$A36,'Questionari Allievi'!AJ$4:AJ$400),"")</f>
        <v/>
      </c>
      <c r="AK36" s="10" t="str">
        <f>IF(AND('Questionari Allievi'!AK$4&gt;0,$A36&gt;0,SUMIF('Questionari Allievi'!$B$4:$B$400,$A36,'Questionari Allievi'!AK$4:AK$400)),AVERAGEIF('Questionari Allievi'!$B$4:$B$400,$A36,'Questionari Allievi'!AK$4:AK$400),"")</f>
        <v/>
      </c>
      <c r="AL36" s="10" t="str">
        <f>IF(AND('Questionari Allievi'!AL$4&gt;0,$A36&gt;0,SUMIF('Questionari Allievi'!$B$4:$B$400,$A36,'Questionari Allievi'!AL$4:AL$400)),AVERAGEIF('Questionari Allievi'!$B$4:$B$400,$A36,'Questionari Allievi'!AL$4:AL$400),"")</f>
        <v/>
      </c>
      <c r="AM36" s="10" t="str">
        <f>IF(AND('Questionari Allievi'!AM$4&gt;0,$A36&gt;0,SUMIF('Questionari Allievi'!$B$4:$B$400,$A36,'Questionari Allievi'!AM$4:AM$400)),AVERAGEIF('Questionari Allievi'!$B$4:$B$400,$A36,'Questionari Allievi'!AM$4:AM$400),"")</f>
        <v/>
      </c>
      <c r="AN36" s="10" t="str">
        <f>IF(AND('Questionari Allievi'!AN$4&gt;0,$A36&gt;0,SUMIF('Questionari Allievi'!$B$4:$B$400,$A36,'Questionari Allievi'!AN$4:AN$400)),AVERAGEIF('Questionari Allievi'!$B$4:$B$400,$A36,'Questionari Allievi'!AN$4:AN$400),"")</f>
        <v/>
      </c>
      <c r="AO36" s="10" t="str">
        <f>IF(AND('Questionari Allievi'!AO$4&gt;0,$A36&gt;0,SUMIF('Questionari Allievi'!$B$4:$B$400,$A36,'Questionari Allievi'!AO$4:AO$400)),AVERAGEIF('Questionari Allievi'!$B$4:$B$400,$A36,'Questionari Allievi'!AO$4:AO$400),"")</f>
        <v/>
      </c>
    </row>
    <row r="37" spans="1:41" x14ac:dyDescent="0.25">
      <c r="A37" s="16"/>
      <c r="B37" t="s">
        <v>17</v>
      </c>
      <c r="C37">
        <f>SUMIF('Questionari Allievi'!$B$4:$B$400,$A36,'Questionari Allievi'!C$4:C$400)</f>
        <v>0</v>
      </c>
      <c r="D37">
        <f>SUMIF('Questionari Allievi'!$B$4:$B$400,$A36,'Questionari Allievi'!D$4:D$400)</f>
        <v>0</v>
      </c>
      <c r="E37">
        <f>SUMIF('Questionari Allievi'!$B$4:$B$400,$A36,'Questionari Allievi'!E$4:E$400)</f>
        <v>0</v>
      </c>
      <c r="F37">
        <f>SUMIF('Questionari Allievi'!$B$4:$B$400,$A36,'Questionari Allievi'!F$4:F$400)</f>
        <v>0</v>
      </c>
      <c r="G37">
        <f>SUMIF('Questionari Allievi'!$B$4:$B$400,$A36,'Questionari Allievi'!G$4:G$400)</f>
        <v>0</v>
      </c>
      <c r="H37">
        <f>SUMIF('Questionari Allievi'!$B$4:$B$400,$A36,'Questionari Allievi'!H$4:H$400)</f>
        <v>0</v>
      </c>
      <c r="I37">
        <f>SUMIF('Questionari Allievi'!$B$4:$B$400,$A36,'Questionari Allievi'!I$4:I$400)</f>
        <v>0</v>
      </c>
      <c r="J37">
        <f>SUMIF('Questionari Allievi'!$B$4:$B$400,$A36,'Questionari Allievi'!J$4:J$400)</f>
        <v>0</v>
      </c>
      <c r="K37">
        <f>SUMIF('Questionari Allievi'!$B$4:$B$400,$A36,'Questionari Allievi'!K$4:K$400)</f>
        <v>0</v>
      </c>
      <c r="L37">
        <f>SUMIF('Questionari Allievi'!$B$4:$B$400,$A36,'Questionari Allievi'!L$4:L$400)</f>
        <v>0</v>
      </c>
      <c r="M37">
        <f>SUMIF('Questionari Allievi'!$B$4:$B$400,$A36,'Questionari Allievi'!M$4:M$400)</f>
        <v>0</v>
      </c>
      <c r="N37">
        <f>SUMIF('Questionari Allievi'!$B$4:$B$400,$A36,'Questionari Allievi'!N$4:N$400)</f>
        <v>0</v>
      </c>
      <c r="O37">
        <f>SUMIF('Questionari Allievi'!$B$4:$B$400,$A36,'Questionari Allievi'!O$4:O$400)</f>
        <v>0</v>
      </c>
      <c r="P37">
        <f>SUMIF('Questionari Allievi'!$B$4:$B$400,$A36,'Questionari Allievi'!P$4:P$400)</f>
        <v>0</v>
      </c>
      <c r="Q37">
        <f>SUMIF('Questionari Allievi'!$B$4:$B$400,$A36,'Questionari Allievi'!Q$4:Q$400)</f>
        <v>0</v>
      </c>
      <c r="R37">
        <f>SUMIF('Questionari Allievi'!$B$4:$B$400,$A36,'Questionari Allievi'!R$4:R$400)</f>
        <v>0</v>
      </c>
      <c r="S37">
        <f>SUMIF('Questionari Allievi'!$B$4:$B$400,$A36,'Questionari Allievi'!S$4:S$400)</f>
        <v>0</v>
      </c>
      <c r="T37">
        <f>SUMIF('Questionari Allievi'!$B$4:$B$400,$A36,'Questionari Allievi'!T$4:T$400)</f>
        <v>0</v>
      </c>
      <c r="U37">
        <f>SUMIF('Questionari Allievi'!$B$4:$B$400,$A36,'Questionari Allievi'!U$4:U$400)</f>
        <v>0</v>
      </c>
      <c r="V37">
        <f>SUMIF('Questionari Allievi'!$B$4:$B$400,$A36,'Questionari Allievi'!V$4:V$400)</f>
        <v>0</v>
      </c>
      <c r="W37">
        <f>SUMIF('Questionari Allievi'!$B$4:$B$400,$A36,'Questionari Allievi'!W$4:W$400)</f>
        <v>0</v>
      </c>
      <c r="X37">
        <f>SUMIF('Questionari Allievi'!$B$4:$B$400,$A36,'Questionari Allievi'!X$4:X$400)</f>
        <v>0</v>
      </c>
      <c r="Y37">
        <f>SUMIF('Questionari Allievi'!$B$4:$B$400,$A36,'Questionari Allievi'!Y$4:Y$400)</f>
        <v>0</v>
      </c>
      <c r="Z37">
        <f>SUMIF('Questionari Allievi'!$B$4:$B$400,$A36,'Questionari Allievi'!Z$4:Z$400)</f>
        <v>0</v>
      </c>
      <c r="AA37">
        <f>SUMIF('Questionari Allievi'!$B$4:$B$400,$A36,'Questionari Allievi'!AA$4:AA$400)</f>
        <v>0</v>
      </c>
      <c r="AB37">
        <f>SUMIF('Questionari Allievi'!$B$4:$B$400,$A36,'Questionari Allievi'!AB$4:AB$400)</f>
        <v>0</v>
      </c>
      <c r="AC37">
        <f>SUMIF('Questionari Allievi'!$B$4:$B$400,$A36,'Questionari Allievi'!AC$4:AC$400)</f>
        <v>0</v>
      </c>
      <c r="AD37">
        <f>SUMIF('Questionari Allievi'!$B$4:$B$400,$A36,'Questionari Allievi'!AD$4:AD$400)</f>
        <v>0</v>
      </c>
      <c r="AE37">
        <f>SUMIF('Questionari Allievi'!$B$4:$B$400,$A36,'Questionari Allievi'!AE$4:AE$400)</f>
        <v>0</v>
      </c>
      <c r="AF37">
        <f>SUMIF('Questionari Allievi'!$B$4:$B$400,$A36,'Questionari Allievi'!AF$4:AF$400)</f>
        <v>0</v>
      </c>
      <c r="AG37">
        <f>SUMIF('Questionari Allievi'!$B$4:$B$400,$A36,'Questionari Allievi'!AG$4:AG$400)</f>
        <v>0</v>
      </c>
      <c r="AH37">
        <f>SUMIF('Questionari Allievi'!$B$4:$B$400,$A36,'Questionari Allievi'!AH$4:AH$400)</f>
        <v>0</v>
      </c>
      <c r="AI37">
        <f>SUMIF('Questionari Allievi'!$B$4:$B$400,$A36,'Questionari Allievi'!AI$4:AI$400)</f>
        <v>0</v>
      </c>
      <c r="AJ37">
        <f>SUMIF('Questionari Allievi'!$B$4:$B$400,$A36,'Questionari Allievi'!AJ$4:AJ$400)</f>
        <v>0</v>
      </c>
      <c r="AK37">
        <f>SUMIF('Questionari Allievi'!$B$4:$B$400,$A36,'Questionari Allievi'!AK$4:AK$400)</f>
        <v>0</v>
      </c>
      <c r="AL37">
        <f>SUMIF('Questionari Allievi'!$B$4:$B$400,$A36,'Questionari Allievi'!AL$4:AL$400)</f>
        <v>0</v>
      </c>
      <c r="AM37">
        <f>SUMIF('Questionari Allievi'!$B$4:$B$400,$A36,'Questionari Allievi'!AM$4:AM$400)</f>
        <v>0</v>
      </c>
      <c r="AN37">
        <f>SUMIF('Questionari Allievi'!$B$4:$B$400,$A36,'Questionari Allievi'!AN$4:AN$400)</f>
        <v>0</v>
      </c>
      <c r="AO37">
        <f>SUMIF('Questionari Allievi'!$B$4:$B$400,$A36,'Questionari Allievi'!AO$4:AO$400)</f>
        <v>0</v>
      </c>
    </row>
    <row r="38" spans="1:41" x14ac:dyDescent="0.25">
      <c r="A38" s="16"/>
      <c r="B38" t="s">
        <v>18</v>
      </c>
      <c r="C38" t="str">
        <f t="shared" ref="C38:AO38" si="8">IF(C36&lt;&gt;"",INT(C37/C36),"")</f>
        <v/>
      </c>
      <c r="D38" t="str">
        <f t="shared" si="8"/>
        <v/>
      </c>
      <c r="E38" t="str">
        <f t="shared" si="8"/>
        <v/>
      </c>
      <c r="F38" t="str">
        <f t="shared" si="8"/>
        <v/>
      </c>
      <c r="G38" t="str">
        <f t="shared" si="8"/>
        <v/>
      </c>
      <c r="H38" t="str">
        <f t="shared" si="8"/>
        <v/>
      </c>
      <c r="I38" t="str">
        <f t="shared" si="8"/>
        <v/>
      </c>
      <c r="J38" t="str">
        <f t="shared" si="8"/>
        <v/>
      </c>
      <c r="K38" t="str">
        <f t="shared" si="8"/>
        <v/>
      </c>
      <c r="L38" t="str">
        <f t="shared" si="8"/>
        <v/>
      </c>
      <c r="M38" t="str">
        <f t="shared" si="8"/>
        <v/>
      </c>
      <c r="N38" t="str">
        <f t="shared" si="8"/>
        <v/>
      </c>
      <c r="O38" t="str">
        <f t="shared" si="8"/>
        <v/>
      </c>
      <c r="P38" t="str">
        <f t="shared" si="8"/>
        <v/>
      </c>
      <c r="Q38" t="str">
        <f t="shared" si="8"/>
        <v/>
      </c>
      <c r="R38" t="str">
        <f t="shared" si="8"/>
        <v/>
      </c>
      <c r="S38" t="str">
        <f t="shared" si="8"/>
        <v/>
      </c>
      <c r="T38" t="str">
        <f t="shared" si="8"/>
        <v/>
      </c>
      <c r="U38" t="str">
        <f t="shared" si="8"/>
        <v/>
      </c>
      <c r="V38" t="str">
        <f t="shared" si="8"/>
        <v/>
      </c>
      <c r="W38" t="str">
        <f t="shared" si="8"/>
        <v/>
      </c>
      <c r="X38" t="str">
        <f t="shared" si="8"/>
        <v/>
      </c>
      <c r="Y38" t="str">
        <f t="shared" si="8"/>
        <v/>
      </c>
      <c r="Z38" t="str">
        <f t="shared" si="8"/>
        <v/>
      </c>
      <c r="AA38" t="str">
        <f t="shared" si="8"/>
        <v/>
      </c>
      <c r="AB38" t="str">
        <f t="shared" si="8"/>
        <v/>
      </c>
      <c r="AC38" t="str">
        <f t="shared" si="8"/>
        <v/>
      </c>
      <c r="AD38" t="str">
        <f t="shared" si="8"/>
        <v/>
      </c>
      <c r="AE38" t="str">
        <f t="shared" si="8"/>
        <v/>
      </c>
      <c r="AF38" t="str">
        <f t="shared" si="8"/>
        <v/>
      </c>
      <c r="AG38" t="str">
        <f t="shared" si="8"/>
        <v/>
      </c>
      <c r="AH38" t="str">
        <f t="shared" si="8"/>
        <v/>
      </c>
      <c r="AI38" t="str">
        <f t="shared" si="8"/>
        <v/>
      </c>
      <c r="AJ38" t="str">
        <f t="shared" si="8"/>
        <v/>
      </c>
      <c r="AK38" t="str">
        <f t="shared" si="8"/>
        <v/>
      </c>
      <c r="AL38" t="str">
        <f t="shared" si="8"/>
        <v/>
      </c>
      <c r="AM38" t="str">
        <f t="shared" si="8"/>
        <v/>
      </c>
      <c r="AN38" t="str">
        <f t="shared" si="8"/>
        <v/>
      </c>
      <c r="AO38" t="str">
        <f t="shared" si="8"/>
        <v/>
      </c>
    </row>
    <row r="40" spans="1:41" x14ac:dyDescent="0.25">
      <c r="A40" s="5">
        <f>Progetti!C11</f>
        <v>0</v>
      </c>
      <c r="B40" s="5" t="s">
        <v>16</v>
      </c>
      <c r="C40" s="10" t="str">
        <f>IF(AND('Questionari Allievi'!C$4&gt;0,$A40&gt;0,SUMIF('Questionari Allievi'!$B$4:$B$400,$A40,'Questionari Allievi'!C$4:C$400)),AVERAGEIF('Questionari Allievi'!$B$4:$B$400,$A40,'Questionari Allievi'!C$4:C$400),"")</f>
        <v/>
      </c>
      <c r="D40" s="10" t="str">
        <f>IF(AND('Questionari Allievi'!D$4&gt;0,$A40&gt;0,SUMIF('Questionari Allievi'!$B$4:$B$400,$A40,'Questionari Allievi'!D$4:D$400)),AVERAGEIF('Questionari Allievi'!$B$4:$B$400,$A40,'Questionari Allievi'!D$4:D$400),"")</f>
        <v/>
      </c>
      <c r="E40" s="10" t="str">
        <f>IF(AND('Questionari Allievi'!E$4&gt;0,$A40&gt;0,SUMIF('Questionari Allievi'!$B$4:$B$400,$A40,'Questionari Allievi'!E$4:E$400)),AVERAGEIF('Questionari Allievi'!$B$4:$B$400,$A40,'Questionari Allievi'!E$4:E$400),"")</f>
        <v/>
      </c>
      <c r="F40" s="10" t="str">
        <f>IF(AND('Questionari Allievi'!F$4&gt;0,$A40&gt;0,SUMIF('Questionari Allievi'!$B$4:$B$400,$A40,'Questionari Allievi'!F$4:F$400)),AVERAGEIF('Questionari Allievi'!$B$4:$B$400,$A40,'Questionari Allievi'!F$4:F$400),"")</f>
        <v/>
      </c>
      <c r="G40" s="10" t="str">
        <f>IF(AND('Questionari Allievi'!G$4&gt;0,$A40&gt;0,SUMIF('Questionari Allievi'!$B$4:$B$400,$A40,'Questionari Allievi'!G$4:G$400)),AVERAGEIF('Questionari Allievi'!$B$4:$B$400,$A40,'Questionari Allievi'!G$4:G$400),"")</f>
        <v/>
      </c>
      <c r="H40" s="10" t="str">
        <f>IF(AND('Questionari Allievi'!H$4&gt;0,$A40&gt;0,SUMIF('Questionari Allievi'!$B$4:$B$400,$A40,'Questionari Allievi'!H$4:H$400)),AVERAGEIF('Questionari Allievi'!$B$4:$B$400,$A40,'Questionari Allievi'!H$4:H$400),"")</f>
        <v/>
      </c>
      <c r="I40" s="10" t="str">
        <f>IF(AND('Questionari Allievi'!I$4&gt;0,$A40&gt;0,SUMIF('Questionari Allievi'!$B$4:$B$400,$A40,'Questionari Allievi'!I$4:I$400)),AVERAGEIF('Questionari Allievi'!$B$4:$B$400,$A40,'Questionari Allievi'!I$4:I$400),"")</f>
        <v/>
      </c>
      <c r="J40" s="10" t="str">
        <f>IF(AND('Questionari Allievi'!J$4&gt;0,$A40&gt;0,SUMIF('Questionari Allievi'!$B$4:$B$400,$A40,'Questionari Allievi'!J$4:J$400)),AVERAGEIF('Questionari Allievi'!$B$4:$B$400,$A40,'Questionari Allievi'!J$4:J$400),"")</f>
        <v/>
      </c>
      <c r="K40" s="10" t="str">
        <f>IF(AND('Questionari Allievi'!K$4&gt;0,$A40&gt;0,SUMIF('Questionari Allievi'!$B$4:$B$400,$A40,'Questionari Allievi'!K$4:K$400)),AVERAGEIF('Questionari Allievi'!$B$4:$B$400,$A40,'Questionari Allievi'!K$4:K$400),"")</f>
        <v/>
      </c>
      <c r="L40" s="10" t="str">
        <f>IF(AND('Questionari Allievi'!L$4&gt;0,$A40&gt;0,SUMIF('Questionari Allievi'!$B$4:$B$400,$A40,'Questionari Allievi'!L$4:L$400)),AVERAGEIF('Questionari Allievi'!$B$4:$B$400,$A40,'Questionari Allievi'!L$4:L$400),"")</f>
        <v/>
      </c>
      <c r="M40" s="10" t="str">
        <f>IF(AND('Questionari Allievi'!M$4&gt;0,$A40&gt;0,SUMIF('Questionari Allievi'!$B$4:$B$400,$A40,'Questionari Allievi'!M$4:M$400)),AVERAGEIF('Questionari Allievi'!$B$4:$B$400,$A40,'Questionari Allievi'!M$4:M$400),"")</f>
        <v/>
      </c>
      <c r="N40" s="10" t="str">
        <f>IF(AND('Questionari Allievi'!N$4&gt;0,$A40&gt;0,SUMIF('Questionari Allievi'!$B$4:$B$400,$A40,'Questionari Allievi'!N$4:N$400)),AVERAGEIF('Questionari Allievi'!$B$4:$B$400,$A40,'Questionari Allievi'!N$4:N$400),"")</f>
        <v/>
      </c>
      <c r="O40" s="10" t="str">
        <f>IF(AND('Questionari Allievi'!O$4&gt;0,$A40&gt;0,SUMIF('Questionari Allievi'!$B$4:$B$400,$A40,'Questionari Allievi'!O$4:O$400)),AVERAGEIF('Questionari Allievi'!$B$4:$B$400,$A40,'Questionari Allievi'!O$4:O$400),"")</f>
        <v/>
      </c>
      <c r="P40" s="10" t="str">
        <f>IF(AND('Questionari Allievi'!P$4&gt;0,$A40&gt;0,SUMIF('Questionari Allievi'!$B$4:$B$400,$A40,'Questionari Allievi'!P$4:P$400)),AVERAGEIF('Questionari Allievi'!$B$4:$B$400,$A40,'Questionari Allievi'!P$4:P$400),"")</f>
        <v/>
      </c>
      <c r="Q40" s="10" t="str">
        <f>IF(AND('Questionari Allievi'!Q$4&gt;0,$A40&gt;0,SUMIF('Questionari Allievi'!$B$4:$B$400,$A40,'Questionari Allievi'!Q$4:Q$400)),AVERAGEIF('Questionari Allievi'!$B$4:$B$400,$A40,'Questionari Allievi'!Q$4:Q$400),"")</f>
        <v/>
      </c>
      <c r="R40" s="10" t="str">
        <f>IF(AND('Questionari Allievi'!R$4&gt;0,$A40&gt;0,SUMIF('Questionari Allievi'!$B$4:$B$400,$A40,'Questionari Allievi'!R$4:R$400)),AVERAGEIF('Questionari Allievi'!$B$4:$B$400,$A40,'Questionari Allievi'!R$4:R$400),"")</f>
        <v/>
      </c>
      <c r="S40" s="10" t="str">
        <f>IF(AND('Questionari Allievi'!S$4&gt;0,$A40&gt;0,SUMIF('Questionari Allievi'!$B$4:$B$400,$A40,'Questionari Allievi'!S$4:S$400)),AVERAGEIF('Questionari Allievi'!$B$4:$B$400,$A40,'Questionari Allievi'!S$4:S$400),"")</f>
        <v/>
      </c>
      <c r="T40" s="10" t="str">
        <f>IF(AND('Questionari Allievi'!T$4&gt;0,$A40&gt;0,SUMIF('Questionari Allievi'!$B$4:$B$400,$A40,'Questionari Allievi'!T$4:T$400)),AVERAGEIF('Questionari Allievi'!$B$4:$B$400,$A40,'Questionari Allievi'!T$4:T$400),"")</f>
        <v/>
      </c>
      <c r="U40" s="10" t="str">
        <f>IF(AND('Questionari Allievi'!U$4&gt;0,$A40&gt;0,SUMIF('Questionari Allievi'!$B$4:$B$400,$A40,'Questionari Allievi'!U$4:U$400)),AVERAGEIF('Questionari Allievi'!$B$4:$B$400,$A40,'Questionari Allievi'!U$4:U$400),"")</f>
        <v/>
      </c>
      <c r="V40" s="10" t="str">
        <f>IF(AND('Questionari Allievi'!V$4&gt;0,$A40&gt;0,SUMIF('Questionari Allievi'!$B$4:$B$400,$A40,'Questionari Allievi'!V$4:V$400)),AVERAGEIF('Questionari Allievi'!$B$4:$B$400,$A40,'Questionari Allievi'!V$4:V$400),"")</f>
        <v/>
      </c>
      <c r="W40" s="10" t="str">
        <f>IF(AND('Questionari Allievi'!W$4&gt;0,$A40&gt;0,SUMIF('Questionari Allievi'!$B$4:$B$400,$A40,'Questionari Allievi'!W$4:W$400)),AVERAGEIF('Questionari Allievi'!$B$4:$B$400,$A40,'Questionari Allievi'!W$4:W$400),"")</f>
        <v/>
      </c>
      <c r="X40" s="10" t="str">
        <f>IF(AND('Questionari Allievi'!X$4&gt;0,$A40&gt;0,SUMIF('Questionari Allievi'!$B$4:$B$400,$A40,'Questionari Allievi'!X$4:X$400)),AVERAGEIF('Questionari Allievi'!$B$4:$B$400,$A40,'Questionari Allievi'!X$4:X$400),"")</f>
        <v/>
      </c>
      <c r="Y40" s="10" t="str">
        <f>IF(AND('Questionari Allievi'!Y$4&gt;0,$A40&gt;0,SUMIF('Questionari Allievi'!$B$4:$B$400,$A40,'Questionari Allievi'!Y$4:Y$400)),AVERAGEIF('Questionari Allievi'!$B$4:$B$400,$A40,'Questionari Allievi'!Y$4:Y$400),"")</f>
        <v/>
      </c>
      <c r="Z40" s="10" t="str">
        <f>IF(AND('Questionari Allievi'!Z$4&gt;0,$A40&gt;0,SUMIF('Questionari Allievi'!$B$4:$B$400,$A40,'Questionari Allievi'!Z$4:Z$400)),AVERAGEIF('Questionari Allievi'!$B$4:$B$400,$A40,'Questionari Allievi'!Z$4:Z$400),"")</f>
        <v/>
      </c>
      <c r="AA40" s="10" t="str">
        <f>IF(AND('Questionari Allievi'!AA$4&gt;0,$A40&gt;0,SUMIF('Questionari Allievi'!$B$4:$B$400,$A40,'Questionari Allievi'!AA$4:AA$400)),AVERAGEIF('Questionari Allievi'!$B$4:$B$400,$A40,'Questionari Allievi'!AA$4:AA$400),"")</f>
        <v/>
      </c>
      <c r="AB40" s="10" t="str">
        <f>IF(AND('Questionari Allievi'!AB$4&gt;0,$A40&gt;0,SUMIF('Questionari Allievi'!$B$4:$B$400,$A40,'Questionari Allievi'!AB$4:AB$400)),AVERAGEIF('Questionari Allievi'!$B$4:$B$400,$A40,'Questionari Allievi'!AB$4:AB$400),"")</f>
        <v/>
      </c>
      <c r="AC40" s="10" t="str">
        <f>IF(AND('Questionari Allievi'!AC$4&gt;0,$A40&gt;0,SUMIF('Questionari Allievi'!$B$4:$B$400,$A40,'Questionari Allievi'!AC$4:AC$400)),AVERAGEIF('Questionari Allievi'!$B$4:$B$400,$A40,'Questionari Allievi'!AC$4:AC$400),"")</f>
        <v/>
      </c>
      <c r="AD40" s="10" t="str">
        <f>IF(AND('Questionari Allievi'!AD$4&gt;0,$A40&gt;0,SUMIF('Questionari Allievi'!$B$4:$B$400,$A40,'Questionari Allievi'!AD$4:AD$400)),AVERAGEIF('Questionari Allievi'!$B$4:$B$400,$A40,'Questionari Allievi'!AD$4:AD$400),"")</f>
        <v/>
      </c>
      <c r="AE40" s="10" t="str">
        <f>IF(AND('Questionari Allievi'!AE$4&gt;0,$A40&gt;0,SUMIF('Questionari Allievi'!$B$4:$B$400,$A40,'Questionari Allievi'!AE$4:AE$400)),AVERAGEIF('Questionari Allievi'!$B$4:$B$400,$A40,'Questionari Allievi'!AE$4:AE$400),"")</f>
        <v/>
      </c>
      <c r="AF40" s="10" t="str">
        <f>IF(AND('Questionari Allievi'!AF$4&gt;0,$A40&gt;0,SUMIF('Questionari Allievi'!$B$4:$B$400,$A40,'Questionari Allievi'!AF$4:AF$400)),AVERAGEIF('Questionari Allievi'!$B$4:$B$400,$A40,'Questionari Allievi'!AF$4:AF$400),"")</f>
        <v/>
      </c>
      <c r="AG40" s="10" t="str">
        <f>IF(AND('Questionari Allievi'!AG$4&gt;0,$A40&gt;0,SUMIF('Questionari Allievi'!$B$4:$B$400,$A40,'Questionari Allievi'!AG$4:AG$400)),AVERAGEIF('Questionari Allievi'!$B$4:$B$400,$A40,'Questionari Allievi'!AG$4:AG$400),"")</f>
        <v/>
      </c>
      <c r="AH40" s="10" t="str">
        <f>IF(AND('Questionari Allievi'!AH$4&gt;0,$A40&gt;0,SUMIF('Questionari Allievi'!$B$4:$B$400,$A40,'Questionari Allievi'!AH$4:AH$400)),AVERAGEIF('Questionari Allievi'!$B$4:$B$400,$A40,'Questionari Allievi'!AH$4:AH$400),"")</f>
        <v/>
      </c>
      <c r="AI40" s="10" t="str">
        <f>IF(AND('Questionari Allievi'!AI$4&gt;0,$A40&gt;0,SUMIF('Questionari Allievi'!$B$4:$B$400,$A40,'Questionari Allievi'!AI$4:AI$400)),AVERAGEIF('Questionari Allievi'!$B$4:$B$400,$A40,'Questionari Allievi'!AI$4:AI$400),"")</f>
        <v/>
      </c>
      <c r="AJ40" s="10" t="str">
        <f>IF(AND('Questionari Allievi'!AJ$4&gt;0,$A40&gt;0,SUMIF('Questionari Allievi'!$B$4:$B$400,$A40,'Questionari Allievi'!AJ$4:AJ$400)),AVERAGEIF('Questionari Allievi'!$B$4:$B$400,$A40,'Questionari Allievi'!AJ$4:AJ$400),"")</f>
        <v/>
      </c>
      <c r="AK40" s="10" t="str">
        <f>IF(AND('Questionari Allievi'!AK$4&gt;0,$A40&gt;0,SUMIF('Questionari Allievi'!$B$4:$B$400,$A40,'Questionari Allievi'!AK$4:AK$400)),AVERAGEIF('Questionari Allievi'!$B$4:$B$400,$A40,'Questionari Allievi'!AK$4:AK$400),"")</f>
        <v/>
      </c>
      <c r="AL40" s="10" t="str">
        <f>IF(AND('Questionari Allievi'!AL$4&gt;0,$A40&gt;0,SUMIF('Questionari Allievi'!$B$4:$B$400,$A40,'Questionari Allievi'!AL$4:AL$400)),AVERAGEIF('Questionari Allievi'!$B$4:$B$400,$A40,'Questionari Allievi'!AL$4:AL$400),"")</f>
        <v/>
      </c>
      <c r="AM40" s="10" t="str">
        <f>IF(AND('Questionari Allievi'!AM$4&gt;0,$A40&gt;0,SUMIF('Questionari Allievi'!$B$4:$B$400,$A40,'Questionari Allievi'!AM$4:AM$400)),AVERAGEIF('Questionari Allievi'!$B$4:$B$400,$A40,'Questionari Allievi'!AM$4:AM$400),"")</f>
        <v/>
      </c>
      <c r="AN40" s="10" t="str">
        <f>IF(AND('Questionari Allievi'!AN$4&gt;0,$A40&gt;0,SUMIF('Questionari Allievi'!$B$4:$B$400,$A40,'Questionari Allievi'!AN$4:AN$400)),AVERAGEIF('Questionari Allievi'!$B$4:$B$400,$A40,'Questionari Allievi'!AN$4:AN$400),"")</f>
        <v/>
      </c>
      <c r="AO40" s="10" t="str">
        <f>IF(AND('Questionari Allievi'!AO$4&gt;0,$A40&gt;0,SUMIF('Questionari Allievi'!$B$4:$B$400,$A40,'Questionari Allievi'!AO$4:AO$400)),AVERAGEIF('Questionari Allievi'!$B$4:$B$400,$A40,'Questionari Allievi'!AO$4:AO$400),"")</f>
        <v/>
      </c>
    </row>
    <row r="41" spans="1:41" x14ac:dyDescent="0.25">
      <c r="A41" s="16"/>
      <c r="B41" t="s">
        <v>17</v>
      </c>
      <c r="C41">
        <f>SUMIF('Questionari Allievi'!$B$4:$B$400,$A40,'Questionari Allievi'!C$4:C$400)</f>
        <v>0</v>
      </c>
      <c r="D41">
        <f>SUMIF('Questionari Allievi'!$B$4:$B$400,$A40,'Questionari Allievi'!D$4:D$400)</f>
        <v>0</v>
      </c>
      <c r="E41">
        <f>SUMIF('Questionari Allievi'!$B$4:$B$400,$A40,'Questionari Allievi'!E$4:E$400)</f>
        <v>0</v>
      </c>
      <c r="F41">
        <f>SUMIF('Questionari Allievi'!$B$4:$B$400,$A40,'Questionari Allievi'!F$4:F$400)</f>
        <v>0</v>
      </c>
      <c r="G41">
        <f>SUMIF('Questionari Allievi'!$B$4:$B$400,$A40,'Questionari Allievi'!G$4:G$400)</f>
        <v>0</v>
      </c>
      <c r="H41">
        <f>SUMIF('Questionari Allievi'!$B$4:$B$400,$A40,'Questionari Allievi'!H$4:H$400)</f>
        <v>0</v>
      </c>
      <c r="I41">
        <f>SUMIF('Questionari Allievi'!$B$4:$B$400,$A40,'Questionari Allievi'!I$4:I$400)</f>
        <v>0</v>
      </c>
      <c r="J41">
        <f>SUMIF('Questionari Allievi'!$B$4:$B$400,$A40,'Questionari Allievi'!J$4:J$400)</f>
        <v>0</v>
      </c>
      <c r="K41">
        <f>SUMIF('Questionari Allievi'!$B$4:$B$400,$A40,'Questionari Allievi'!K$4:K$400)</f>
        <v>0</v>
      </c>
      <c r="L41">
        <f>SUMIF('Questionari Allievi'!$B$4:$B$400,$A40,'Questionari Allievi'!L$4:L$400)</f>
        <v>0</v>
      </c>
      <c r="M41">
        <f>SUMIF('Questionari Allievi'!$B$4:$B$400,$A40,'Questionari Allievi'!M$4:M$400)</f>
        <v>0</v>
      </c>
      <c r="N41">
        <f>SUMIF('Questionari Allievi'!$B$4:$B$400,$A40,'Questionari Allievi'!N$4:N$400)</f>
        <v>0</v>
      </c>
      <c r="O41">
        <f>SUMIF('Questionari Allievi'!$B$4:$B$400,$A40,'Questionari Allievi'!O$4:O$400)</f>
        <v>0</v>
      </c>
      <c r="P41">
        <f>SUMIF('Questionari Allievi'!$B$4:$B$400,$A40,'Questionari Allievi'!P$4:P$400)</f>
        <v>0</v>
      </c>
      <c r="Q41">
        <f>SUMIF('Questionari Allievi'!$B$4:$B$400,$A40,'Questionari Allievi'!Q$4:Q$400)</f>
        <v>0</v>
      </c>
      <c r="R41">
        <f>SUMIF('Questionari Allievi'!$B$4:$B$400,$A40,'Questionari Allievi'!R$4:R$400)</f>
        <v>0</v>
      </c>
      <c r="S41">
        <f>SUMIF('Questionari Allievi'!$B$4:$B$400,$A40,'Questionari Allievi'!S$4:S$400)</f>
        <v>0</v>
      </c>
      <c r="T41">
        <f>SUMIF('Questionari Allievi'!$B$4:$B$400,$A40,'Questionari Allievi'!T$4:T$400)</f>
        <v>0</v>
      </c>
      <c r="U41">
        <f>SUMIF('Questionari Allievi'!$B$4:$B$400,$A40,'Questionari Allievi'!U$4:U$400)</f>
        <v>0</v>
      </c>
      <c r="V41">
        <f>SUMIF('Questionari Allievi'!$B$4:$B$400,$A40,'Questionari Allievi'!V$4:V$400)</f>
        <v>0</v>
      </c>
      <c r="W41">
        <f>SUMIF('Questionari Allievi'!$B$4:$B$400,$A40,'Questionari Allievi'!W$4:W$400)</f>
        <v>0</v>
      </c>
      <c r="X41">
        <f>SUMIF('Questionari Allievi'!$B$4:$B$400,$A40,'Questionari Allievi'!X$4:X$400)</f>
        <v>0</v>
      </c>
      <c r="Y41">
        <f>SUMIF('Questionari Allievi'!$B$4:$B$400,$A40,'Questionari Allievi'!Y$4:Y$400)</f>
        <v>0</v>
      </c>
      <c r="Z41">
        <f>SUMIF('Questionari Allievi'!$B$4:$B$400,$A40,'Questionari Allievi'!Z$4:Z$400)</f>
        <v>0</v>
      </c>
      <c r="AA41">
        <f>SUMIF('Questionari Allievi'!$B$4:$B$400,$A40,'Questionari Allievi'!AA$4:AA$400)</f>
        <v>0</v>
      </c>
      <c r="AB41">
        <f>SUMIF('Questionari Allievi'!$B$4:$B$400,$A40,'Questionari Allievi'!AB$4:AB$400)</f>
        <v>0</v>
      </c>
      <c r="AC41">
        <f>SUMIF('Questionari Allievi'!$B$4:$B$400,$A40,'Questionari Allievi'!AC$4:AC$400)</f>
        <v>0</v>
      </c>
      <c r="AD41">
        <f>SUMIF('Questionari Allievi'!$B$4:$B$400,$A40,'Questionari Allievi'!AD$4:AD$400)</f>
        <v>0</v>
      </c>
      <c r="AE41">
        <f>SUMIF('Questionari Allievi'!$B$4:$B$400,$A40,'Questionari Allievi'!AE$4:AE$400)</f>
        <v>0</v>
      </c>
      <c r="AF41">
        <f>SUMIF('Questionari Allievi'!$B$4:$B$400,$A40,'Questionari Allievi'!AF$4:AF$400)</f>
        <v>0</v>
      </c>
      <c r="AG41">
        <f>SUMIF('Questionari Allievi'!$B$4:$B$400,$A40,'Questionari Allievi'!AG$4:AG$400)</f>
        <v>0</v>
      </c>
      <c r="AH41">
        <f>SUMIF('Questionari Allievi'!$B$4:$B$400,$A40,'Questionari Allievi'!AH$4:AH$400)</f>
        <v>0</v>
      </c>
      <c r="AI41">
        <f>SUMIF('Questionari Allievi'!$B$4:$B$400,$A40,'Questionari Allievi'!AI$4:AI$400)</f>
        <v>0</v>
      </c>
      <c r="AJ41">
        <f>SUMIF('Questionari Allievi'!$B$4:$B$400,$A40,'Questionari Allievi'!AJ$4:AJ$400)</f>
        <v>0</v>
      </c>
      <c r="AK41">
        <f>SUMIF('Questionari Allievi'!$B$4:$B$400,$A40,'Questionari Allievi'!AK$4:AK$400)</f>
        <v>0</v>
      </c>
      <c r="AL41">
        <f>SUMIF('Questionari Allievi'!$B$4:$B$400,$A40,'Questionari Allievi'!AL$4:AL$400)</f>
        <v>0</v>
      </c>
      <c r="AM41">
        <f>SUMIF('Questionari Allievi'!$B$4:$B$400,$A40,'Questionari Allievi'!AM$4:AM$400)</f>
        <v>0</v>
      </c>
      <c r="AN41">
        <f>SUMIF('Questionari Allievi'!$B$4:$B$400,$A40,'Questionari Allievi'!AN$4:AN$400)</f>
        <v>0</v>
      </c>
      <c r="AO41">
        <f>SUMIF('Questionari Allievi'!$B$4:$B$400,$A40,'Questionari Allievi'!AO$4:AO$400)</f>
        <v>0</v>
      </c>
    </row>
    <row r="42" spans="1:41" x14ac:dyDescent="0.25">
      <c r="A42" s="16"/>
      <c r="B42" t="s">
        <v>18</v>
      </c>
      <c r="C42" t="str">
        <f t="shared" ref="C42:AO42" si="9">IF(C40&lt;&gt;"",INT(C41/C40),"")</f>
        <v/>
      </c>
      <c r="D42" t="str">
        <f t="shared" si="9"/>
        <v/>
      </c>
      <c r="E42" t="str">
        <f t="shared" si="9"/>
        <v/>
      </c>
      <c r="F42" t="str">
        <f t="shared" si="9"/>
        <v/>
      </c>
      <c r="G42" t="str">
        <f t="shared" si="9"/>
        <v/>
      </c>
      <c r="H42" t="str">
        <f t="shared" si="9"/>
        <v/>
      </c>
      <c r="I42" t="str">
        <f t="shared" si="9"/>
        <v/>
      </c>
      <c r="J42" t="str">
        <f t="shared" si="9"/>
        <v/>
      </c>
      <c r="K42" t="str">
        <f t="shared" si="9"/>
        <v/>
      </c>
      <c r="L42" t="str">
        <f t="shared" si="9"/>
        <v/>
      </c>
      <c r="M42" t="str">
        <f t="shared" si="9"/>
        <v/>
      </c>
      <c r="N42" t="str">
        <f t="shared" si="9"/>
        <v/>
      </c>
      <c r="O42" t="str">
        <f t="shared" si="9"/>
        <v/>
      </c>
      <c r="P42" t="str">
        <f t="shared" si="9"/>
        <v/>
      </c>
      <c r="Q42" t="str">
        <f t="shared" si="9"/>
        <v/>
      </c>
      <c r="R42" t="str">
        <f t="shared" si="9"/>
        <v/>
      </c>
      <c r="S42" t="str">
        <f t="shared" si="9"/>
        <v/>
      </c>
      <c r="T42" t="str">
        <f t="shared" si="9"/>
        <v/>
      </c>
      <c r="U42" t="str">
        <f t="shared" si="9"/>
        <v/>
      </c>
      <c r="V42" t="str">
        <f t="shared" si="9"/>
        <v/>
      </c>
      <c r="W42" t="str">
        <f t="shared" si="9"/>
        <v/>
      </c>
      <c r="X42" t="str">
        <f t="shared" si="9"/>
        <v/>
      </c>
      <c r="Y42" t="str">
        <f t="shared" si="9"/>
        <v/>
      </c>
      <c r="Z42" t="str">
        <f t="shared" si="9"/>
        <v/>
      </c>
      <c r="AA42" t="str">
        <f t="shared" si="9"/>
        <v/>
      </c>
      <c r="AB42" t="str">
        <f t="shared" si="9"/>
        <v/>
      </c>
      <c r="AC42" t="str">
        <f t="shared" si="9"/>
        <v/>
      </c>
      <c r="AD42" t="str">
        <f t="shared" si="9"/>
        <v/>
      </c>
      <c r="AE42" t="str">
        <f t="shared" si="9"/>
        <v/>
      </c>
      <c r="AF42" t="str">
        <f t="shared" si="9"/>
        <v/>
      </c>
      <c r="AG42" t="str">
        <f t="shared" si="9"/>
        <v/>
      </c>
      <c r="AH42" t="str">
        <f t="shared" si="9"/>
        <v/>
      </c>
      <c r="AI42" t="str">
        <f t="shared" si="9"/>
        <v/>
      </c>
      <c r="AJ42" t="str">
        <f t="shared" si="9"/>
        <v/>
      </c>
      <c r="AK42" t="str">
        <f t="shared" si="9"/>
        <v/>
      </c>
      <c r="AL42" t="str">
        <f t="shared" si="9"/>
        <v/>
      </c>
      <c r="AM42" t="str">
        <f t="shared" si="9"/>
        <v/>
      </c>
      <c r="AN42" t="str">
        <f t="shared" si="9"/>
        <v/>
      </c>
      <c r="AO42" t="str">
        <f t="shared" si="9"/>
        <v/>
      </c>
    </row>
    <row r="44" spans="1:41" x14ac:dyDescent="0.25">
      <c r="A44" s="5">
        <f>Progetti!C12</f>
        <v>0</v>
      </c>
      <c r="B44" s="5" t="s">
        <v>16</v>
      </c>
      <c r="C44" s="10" t="str">
        <f>IF(AND('Questionari Allievi'!C$4&gt;0,$A44&gt;0,SUMIF('Questionari Allievi'!$B$4:$B$400,$A44,'Questionari Allievi'!C$4:C$400)),AVERAGEIF('Questionari Allievi'!$B$4:$B$400,$A44,'Questionari Allievi'!C$4:C$400),"")</f>
        <v/>
      </c>
      <c r="D44" s="10" t="str">
        <f>IF(AND('Questionari Allievi'!D$4&gt;0,$A44&gt;0,SUMIF('Questionari Allievi'!$B$4:$B$400,$A44,'Questionari Allievi'!D$4:D$400)),AVERAGEIF('Questionari Allievi'!$B$4:$B$400,$A44,'Questionari Allievi'!D$4:D$400),"")</f>
        <v/>
      </c>
      <c r="E44" s="10" t="str">
        <f>IF(AND('Questionari Allievi'!E$4&gt;0,$A44&gt;0,SUMIF('Questionari Allievi'!$B$4:$B$400,$A44,'Questionari Allievi'!E$4:E$400)),AVERAGEIF('Questionari Allievi'!$B$4:$B$400,$A44,'Questionari Allievi'!E$4:E$400),"")</f>
        <v/>
      </c>
      <c r="F44" s="10" t="str">
        <f>IF(AND('Questionari Allievi'!F$4&gt;0,$A44&gt;0,SUMIF('Questionari Allievi'!$B$4:$B$400,$A44,'Questionari Allievi'!F$4:F$400)),AVERAGEIF('Questionari Allievi'!$B$4:$B$400,$A44,'Questionari Allievi'!F$4:F$400),"")</f>
        <v/>
      </c>
      <c r="G44" s="10" t="str">
        <f>IF(AND('Questionari Allievi'!G$4&gt;0,$A44&gt;0,SUMIF('Questionari Allievi'!$B$4:$B$400,$A44,'Questionari Allievi'!G$4:G$400)),AVERAGEIF('Questionari Allievi'!$B$4:$B$400,$A44,'Questionari Allievi'!G$4:G$400),"")</f>
        <v/>
      </c>
      <c r="H44" s="10" t="str">
        <f>IF(AND('Questionari Allievi'!H$4&gt;0,$A44&gt;0,SUMIF('Questionari Allievi'!$B$4:$B$400,$A44,'Questionari Allievi'!H$4:H$400)),AVERAGEIF('Questionari Allievi'!$B$4:$B$400,$A44,'Questionari Allievi'!H$4:H$400),"")</f>
        <v/>
      </c>
      <c r="I44" s="10" t="str">
        <f>IF(AND('Questionari Allievi'!I$4&gt;0,$A44&gt;0,SUMIF('Questionari Allievi'!$B$4:$B$400,$A44,'Questionari Allievi'!I$4:I$400)),AVERAGEIF('Questionari Allievi'!$B$4:$B$400,$A44,'Questionari Allievi'!I$4:I$400),"")</f>
        <v/>
      </c>
      <c r="J44" s="10" t="str">
        <f>IF(AND('Questionari Allievi'!J$4&gt;0,$A44&gt;0,SUMIF('Questionari Allievi'!$B$4:$B$400,$A44,'Questionari Allievi'!J$4:J$400)),AVERAGEIF('Questionari Allievi'!$B$4:$B$400,$A44,'Questionari Allievi'!J$4:J$400),"")</f>
        <v/>
      </c>
      <c r="K44" s="10" t="str">
        <f>IF(AND('Questionari Allievi'!K$4&gt;0,$A44&gt;0,SUMIF('Questionari Allievi'!$B$4:$B$400,$A44,'Questionari Allievi'!K$4:K$400)),AVERAGEIF('Questionari Allievi'!$B$4:$B$400,$A44,'Questionari Allievi'!K$4:K$400),"")</f>
        <v/>
      </c>
      <c r="L44" s="10" t="str">
        <f>IF(AND('Questionari Allievi'!L$4&gt;0,$A44&gt;0,SUMIF('Questionari Allievi'!$B$4:$B$400,$A44,'Questionari Allievi'!L$4:L$400)),AVERAGEIF('Questionari Allievi'!$B$4:$B$400,$A44,'Questionari Allievi'!L$4:L$400),"")</f>
        <v/>
      </c>
      <c r="M44" s="10" t="str">
        <f>IF(AND('Questionari Allievi'!M$4&gt;0,$A44&gt;0,SUMIF('Questionari Allievi'!$B$4:$B$400,$A44,'Questionari Allievi'!M$4:M$400)),AVERAGEIF('Questionari Allievi'!$B$4:$B$400,$A44,'Questionari Allievi'!M$4:M$400),"")</f>
        <v/>
      </c>
      <c r="N44" s="10" t="str">
        <f>IF(AND('Questionari Allievi'!N$4&gt;0,$A44&gt;0,SUMIF('Questionari Allievi'!$B$4:$B$400,$A44,'Questionari Allievi'!N$4:N$400)),AVERAGEIF('Questionari Allievi'!$B$4:$B$400,$A44,'Questionari Allievi'!N$4:N$400),"")</f>
        <v/>
      </c>
      <c r="O44" s="10" t="str">
        <f>IF(AND('Questionari Allievi'!O$4&gt;0,$A44&gt;0,SUMIF('Questionari Allievi'!$B$4:$B$400,$A44,'Questionari Allievi'!O$4:O$400)),AVERAGEIF('Questionari Allievi'!$B$4:$B$400,$A44,'Questionari Allievi'!O$4:O$400),"")</f>
        <v/>
      </c>
      <c r="P44" s="10" t="str">
        <f>IF(AND('Questionari Allievi'!P$4&gt;0,$A44&gt;0,SUMIF('Questionari Allievi'!$B$4:$B$400,$A44,'Questionari Allievi'!P$4:P$400)),AVERAGEIF('Questionari Allievi'!$B$4:$B$400,$A44,'Questionari Allievi'!P$4:P$400),"")</f>
        <v/>
      </c>
      <c r="Q44" s="10" t="str">
        <f>IF(AND('Questionari Allievi'!Q$4&gt;0,$A44&gt;0,SUMIF('Questionari Allievi'!$B$4:$B$400,$A44,'Questionari Allievi'!Q$4:Q$400)),AVERAGEIF('Questionari Allievi'!$B$4:$B$400,$A44,'Questionari Allievi'!Q$4:Q$400),"")</f>
        <v/>
      </c>
      <c r="R44" s="10" t="str">
        <f>IF(AND('Questionari Allievi'!R$4&gt;0,$A44&gt;0,SUMIF('Questionari Allievi'!$B$4:$B$400,$A44,'Questionari Allievi'!R$4:R$400)),AVERAGEIF('Questionari Allievi'!$B$4:$B$400,$A44,'Questionari Allievi'!R$4:R$400),"")</f>
        <v/>
      </c>
      <c r="S44" s="10" t="str">
        <f>IF(AND('Questionari Allievi'!S$4&gt;0,$A44&gt;0,SUMIF('Questionari Allievi'!$B$4:$B$400,$A44,'Questionari Allievi'!S$4:S$400)),AVERAGEIF('Questionari Allievi'!$B$4:$B$400,$A44,'Questionari Allievi'!S$4:S$400),"")</f>
        <v/>
      </c>
      <c r="T44" s="10" t="str">
        <f>IF(AND('Questionari Allievi'!T$4&gt;0,$A44&gt;0,SUMIF('Questionari Allievi'!$B$4:$B$400,$A44,'Questionari Allievi'!T$4:T$400)),AVERAGEIF('Questionari Allievi'!$B$4:$B$400,$A44,'Questionari Allievi'!T$4:T$400),"")</f>
        <v/>
      </c>
      <c r="U44" s="10" t="str">
        <f>IF(AND('Questionari Allievi'!U$4&gt;0,$A44&gt;0,SUMIF('Questionari Allievi'!$B$4:$B$400,$A44,'Questionari Allievi'!U$4:U$400)),AVERAGEIF('Questionari Allievi'!$B$4:$B$400,$A44,'Questionari Allievi'!U$4:U$400),"")</f>
        <v/>
      </c>
      <c r="V44" s="10" t="str">
        <f>IF(AND('Questionari Allievi'!V$4&gt;0,$A44&gt;0,SUMIF('Questionari Allievi'!$B$4:$B$400,$A44,'Questionari Allievi'!V$4:V$400)),AVERAGEIF('Questionari Allievi'!$B$4:$B$400,$A44,'Questionari Allievi'!V$4:V$400),"")</f>
        <v/>
      </c>
      <c r="W44" s="10" t="str">
        <f>IF(AND('Questionari Allievi'!W$4&gt;0,$A44&gt;0,SUMIF('Questionari Allievi'!$B$4:$B$400,$A44,'Questionari Allievi'!W$4:W$400)),AVERAGEIF('Questionari Allievi'!$B$4:$B$400,$A44,'Questionari Allievi'!W$4:W$400),"")</f>
        <v/>
      </c>
      <c r="X44" s="10" t="str">
        <f>IF(AND('Questionari Allievi'!X$4&gt;0,$A44&gt;0,SUMIF('Questionari Allievi'!$B$4:$B$400,$A44,'Questionari Allievi'!X$4:X$400)),AVERAGEIF('Questionari Allievi'!$B$4:$B$400,$A44,'Questionari Allievi'!X$4:X$400),"")</f>
        <v/>
      </c>
      <c r="Y44" s="10" t="str">
        <f>IF(AND('Questionari Allievi'!Y$4&gt;0,$A44&gt;0,SUMIF('Questionari Allievi'!$B$4:$B$400,$A44,'Questionari Allievi'!Y$4:Y$400)),AVERAGEIF('Questionari Allievi'!$B$4:$B$400,$A44,'Questionari Allievi'!Y$4:Y$400),"")</f>
        <v/>
      </c>
      <c r="Z44" s="10" t="str">
        <f>IF(AND('Questionari Allievi'!Z$4&gt;0,$A44&gt;0,SUMIF('Questionari Allievi'!$B$4:$B$400,$A44,'Questionari Allievi'!Z$4:Z$400)),AVERAGEIF('Questionari Allievi'!$B$4:$B$400,$A44,'Questionari Allievi'!Z$4:Z$400),"")</f>
        <v/>
      </c>
      <c r="AA44" s="10" t="str">
        <f>IF(AND('Questionari Allievi'!AA$4&gt;0,$A44&gt;0,SUMIF('Questionari Allievi'!$B$4:$B$400,$A44,'Questionari Allievi'!AA$4:AA$400)),AVERAGEIF('Questionari Allievi'!$B$4:$B$400,$A44,'Questionari Allievi'!AA$4:AA$400),"")</f>
        <v/>
      </c>
      <c r="AB44" s="10" t="str">
        <f>IF(AND('Questionari Allievi'!AB$4&gt;0,$A44&gt;0,SUMIF('Questionari Allievi'!$B$4:$B$400,$A44,'Questionari Allievi'!AB$4:AB$400)),AVERAGEIF('Questionari Allievi'!$B$4:$B$400,$A44,'Questionari Allievi'!AB$4:AB$400),"")</f>
        <v/>
      </c>
      <c r="AC44" s="10" t="str">
        <f>IF(AND('Questionari Allievi'!AC$4&gt;0,$A44&gt;0,SUMIF('Questionari Allievi'!$B$4:$B$400,$A44,'Questionari Allievi'!AC$4:AC$400)),AVERAGEIF('Questionari Allievi'!$B$4:$B$400,$A44,'Questionari Allievi'!AC$4:AC$400),"")</f>
        <v/>
      </c>
      <c r="AD44" s="10" t="str">
        <f>IF(AND('Questionari Allievi'!AD$4&gt;0,$A44&gt;0,SUMIF('Questionari Allievi'!$B$4:$B$400,$A44,'Questionari Allievi'!AD$4:AD$400)),AVERAGEIF('Questionari Allievi'!$B$4:$B$400,$A44,'Questionari Allievi'!AD$4:AD$400),"")</f>
        <v/>
      </c>
      <c r="AE44" s="10" t="str">
        <f>IF(AND('Questionari Allievi'!AE$4&gt;0,$A44&gt;0,SUMIF('Questionari Allievi'!$B$4:$B$400,$A44,'Questionari Allievi'!AE$4:AE$400)),AVERAGEIF('Questionari Allievi'!$B$4:$B$400,$A44,'Questionari Allievi'!AE$4:AE$400),"")</f>
        <v/>
      </c>
      <c r="AF44" s="10" t="str">
        <f>IF(AND('Questionari Allievi'!AF$4&gt;0,$A44&gt;0,SUMIF('Questionari Allievi'!$B$4:$B$400,$A44,'Questionari Allievi'!AF$4:AF$400)),AVERAGEIF('Questionari Allievi'!$B$4:$B$400,$A44,'Questionari Allievi'!AF$4:AF$400),"")</f>
        <v/>
      </c>
      <c r="AG44" s="10" t="str">
        <f>IF(AND('Questionari Allievi'!AG$4&gt;0,$A44&gt;0,SUMIF('Questionari Allievi'!$B$4:$B$400,$A44,'Questionari Allievi'!AG$4:AG$400)),AVERAGEIF('Questionari Allievi'!$B$4:$B$400,$A44,'Questionari Allievi'!AG$4:AG$400),"")</f>
        <v/>
      </c>
      <c r="AH44" s="10" t="str">
        <f>IF(AND('Questionari Allievi'!AH$4&gt;0,$A44&gt;0,SUMIF('Questionari Allievi'!$B$4:$B$400,$A44,'Questionari Allievi'!AH$4:AH$400)),AVERAGEIF('Questionari Allievi'!$B$4:$B$400,$A44,'Questionari Allievi'!AH$4:AH$400),"")</f>
        <v/>
      </c>
      <c r="AI44" s="10" t="str">
        <f>IF(AND('Questionari Allievi'!AI$4&gt;0,$A44&gt;0,SUMIF('Questionari Allievi'!$B$4:$B$400,$A44,'Questionari Allievi'!AI$4:AI$400)),AVERAGEIF('Questionari Allievi'!$B$4:$B$400,$A44,'Questionari Allievi'!AI$4:AI$400),"")</f>
        <v/>
      </c>
      <c r="AJ44" s="10" t="str">
        <f>IF(AND('Questionari Allievi'!AJ$4&gt;0,$A44&gt;0,SUMIF('Questionari Allievi'!$B$4:$B$400,$A44,'Questionari Allievi'!AJ$4:AJ$400)),AVERAGEIF('Questionari Allievi'!$B$4:$B$400,$A44,'Questionari Allievi'!AJ$4:AJ$400),"")</f>
        <v/>
      </c>
      <c r="AK44" s="10" t="str">
        <f>IF(AND('Questionari Allievi'!AK$4&gt;0,$A44&gt;0,SUMIF('Questionari Allievi'!$B$4:$B$400,$A44,'Questionari Allievi'!AK$4:AK$400)),AVERAGEIF('Questionari Allievi'!$B$4:$B$400,$A44,'Questionari Allievi'!AK$4:AK$400),"")</f>
        <v/>
      </c>
      <c r="AL44" s="10" t="str">
        <f>IF(AND('Questionari Allievi'!AL$4&gt;0,$A44&gt;0,SUMIF('Questionari Allievi'!$B$4:$B$400,$A44,'Questionari Allievi'!AL$4:AL$400)),AVERAGEIF('Questionari Allievi'!$B$4:$B$400,$A44,'Questionari Allievi'!AL$4:AL$400),"")</f>
        <v/>
      </c>
      <c r="AM44" s="10" t="str">
        <f>IF(AND('Questionari Allievi'!AM$4&gt;0,$A44&gt;0,SUMIF('Questionari Allievi'!$B$4:$B$400,$A44,'Questionari Allievi'!AM$4:AM$400)),AVERAGEIF('Questionari Allievi'!$B$4:$B$400,$A44,'Questionari Allievi'!AM$4:AM$400),"")</f>
        <v/>
      </c>
      <c r="AN44" s="10" t="str">
        <f>IF(AND('Questionari Allievi'!AN$4&gt;0,$A44&gt;0,SUMIF('Questionari Allievi'!$B$4:$B$400,$A44,'Questionari Allievi'!AN$4:AN$400)),AVERAGEIF('Questionari Allievi'!$B$4:$B$400,$A44,'Questionari Allievi'!AN$4:AN$400),"")</f>
        <v/>
      </c>
      <c r="AO44" s="10" t="str">
        <f>IF(AND('Questionari Allievi'!AO$4&gt;0,$A44&gt;0,SUMIF('Questionari Allievi'!$B$4:$B$400,$A44,'Questionari Allievi'!AO$4:AO$400)),AVERAGEIF('Questionari Allievi'!$B$4:$B$400,$A44,'Questionari Allievi'!AO$4:AO$400),"")</f>
        <v/>
      </c>
    </row>
    <row r="45" spans="1:41" x14ac:dyDescent="0.25">
      <c r="A45" s="16"/>
      <c r="B45" t="s">
        <v>17</v>
      </c>
      <c r="C45">
        <f>SUMIF('Questionari Allievi'!$B$4:$B$400,$A44,'Questionari Allievi'!C$4:C$400)</f>
        <v>0</v>
      </c>
      <c r="D45">
        <f>SUMIF('Questionari Allievi'!$B$4:$B$400,$A44,'Questionari Allievi'!D$4:D$400)</f>
        <v>0</v>
      </c>
      <c r="E45">
        <f>SUMIF('Questionari Allievi'!$B$4:$B$400,$A44,'Questionari Allievi'!E$4:E$400)</f>
        <v>0</v>
      </c>
      <c r="F45">
        <f>SUMIF('Questionari Allievi'!$B$4:$B$400,$A44,'Questionari Allievi'!F$4:F$400)</f>
        <v>0</v>
      </c>
      <c r="G45">
        <f>SUMIF('Questionari Allievi'!$B$4:$B$400,$A44,'Questionari Allievi'!G$4:G$400)</f>
        <v>0</v>
      </c>
      <c r="H45">
        <f>SUMIF('Questionari Allievi'!$B$4:$B$400,$A44,'Questionari Allievi'!H$4:H$400)</f>
        <v>0</v>
      </c>
      <c r="I45">
        <f>SUMIF('Questionari Allievi'!$B$4:$B$400,$A44,'Questionari Allievi'!I$4:I$400)</f>
        <v>0</v>
      </c>
      <c r="J45">
        <f>SUMIF('Questionari Allievi'!$B$4:$B$400,$A44,'Questionari Allievi'!J$4:J$400)</f>
        <v>0</v>
      </c>
      <c r="K45">
        <f>SUMIF('Questionari Allievi'!$B$4:$B$400,$A44,'Questionari Allievi'!K$4:K$400)</f>
        <v>0</v>
      </c>
      <c r="L45">
        <f>SUMIF('Questionari Allievi'!$B$4:$B$400,$A44,'Questionari Allievi'!L$4:L$400)</f>
        <v>0</v>
      </c>
      <c r="M45">
        <f>SUMIF('Questionari Allievi'!$B$4:$B$400,$A44,'Questionari Allievi'!M$4:M$400)</f>
        <v>0</v>
      </c>
      <c r="N45">
        <f>SUMIF('Questionari Allievi'!$B$4:$B$400,$A44,'Questionari Allievi'!N$4:N$400)</f>
        <v>0</v>
      </c>
      <c r="O45">
        <f>SUMIF('Questionari Allievi'!$B$4:$B$400,$A44,'Questionari Allievi'!O$4:O$400)</f>
        <v>0</v>
      </c>
      <c r="P45">
        <f>SUMIF('Questionari Allievi'!$B$4:$B$400,$A44,'Questionari Allievi'!P$4:P$400)</f>
        <v>0</v>
      </c>
      <c r="Q45">
        <f>SUMIF('Questionari Allievi'!$B$4:$B$400,$A44,'Questionari Allievi'!Q$4:Q$400)</f>
        <v>0</v>
      </c>
      <c r="R45">
        <f>SUMIF('Questionari Allievi'!$B$4:$B$400,$A44,'Questionari Allievi'!R$4:R$400)</f>
        <v>0</v>
      </c>
      <c r="S45">
        <f>SUMIF('Questionari Allievi'!$B$4:$B$400,$A44,'Questionari Allievi'!S$4:S$400)</f>
        <v>0</v>
      </c>
      <c r="T45">
        <f>SUMIF('Questionari Allievi'!$B$4:$B$400,$A44,'Questionari Allievi'!T$4:T$400)</f>
        <v>0</v>
      </c>
      <c r="U45">
        <f>SUMIF('Questionari Allievi'!$B$4:$B$400,$A44,'Questionari Allievi'!U$4:U$400)</f>
        <v>0</v>
      </c>
      <c r="V45">
        <f>SUMIF('Questionari Allievi'!$B$4:$B$400,$A44,'Questionari Allievi'!V$4:V$400)</f>
        <v>0</v>
      </c>
      <c r="W45">
        <f>SUMIF('Questionari Allievi'!$B$4:$B$400,$A44,'Questionari Allievi'!W$4:W$400)</f>
        <v>0</v>
      </c>
      <c r="X45">
        <f>SUMIF('Questionari Allievi'!$B$4:$B$400,$A44,'Questionari Allievi'!X$4:X$400)</f>
        <v>0</v>
      </c>
      <c r="Y45">
        <f>SUMIF('Questionari Allievi'!$B$4:$B$400,$A44,'Questionari Allievi'!Y$4:Y$400)</f>
        <v>0</v>
      </c>
      <c r="Z45">
        <f>SUMIF('Questionari Allievi'!$B$4:$B$400,$A44,'Questionari Allievi'!Z$4:Z$400)</f>
        <v>0</v>
      </c>
      <c r="AA45">
        <f>SUMIF('Questionari Allievi'!$B$4:$B$400,$A44,'Questionari Allievi'!AA$4:AA$400)</f>
        <v>0</v>
      </c>
      <c r="AB45">
        <f>SUMIF('Questionari Allievi'!$B$4:$B$400,$A44,'Questionari Allievi'!AB$4:AB$400)</f>
        <v>0</v>
      </c>
      <c r="AC45">
        <f>SUMIF('Questionari Allievi'!$B$4:$B$400,$A44,'Questionari Allievi'!AC$4:AC$400)</f>
        <v>0</v>
      </c>
      <c r="AD45">
        <f>SUMIF('Questionari Allievi'!$B$4:$B$400,$A44,'Questionari Allievi'!AD$4:AD$400)</f>
        <v>0</v>
      </c>
      <c r="AE45">
        <f>SUMIF('Questionari Allievi'!$B$4:$B$400,$A44,'Questionari Allievi'!AE$4:AE$400)</f>
        <v>0</v>
      </c>
      <c r="AF45">
        <f>SUMIF('Questionari Allievi'!$B$4:$B$400,$A44,'Questionari Allievi'!AF$4:AF$400)</f>
        <v>0</v>
      </c>
      <c r="AG45">
        <f>SUMIF('Questionari Allievi'!$B$4:$B$400,$A44,'Questionari Allievi'!AG$4:AG$400)</f>
        <v>0</v>
      </c>
      <c r="AH45">
        <f>SUMIF('Questionari Allievi'!$B$4:$B$400,$A44,'Questionari Allievi'!AH$4:AH$400)</f>
        <v>0</v>
      </c>
      <c r="AI45">
        <f>SUMIF('Questionari Allievi'!$B$4:$B$400,$A44,'Questionari Allievi'!AI$4:AI$400)</f>
        <v>0</v>
      </c>
      <c r="AJ45">
        <f>SUMIF('Questionari Allievi'!$B$4:$B$400,$A44,'Questionari Allievi'!AJ$4:AJ$400)</f>
        <v>0</v>
      </c>
      <c r="AK45">
        <f>SUMIF('Questionari Allievi'!$B$4:$B$400,$A44,'Questionari Allievi'!AK$4:AK$400)</f>
        <v>0</v>
      </c>
      <c r="AL45">
        <f>SUMIF('Questionari Allievi'!$B$4:$B$400,$A44,'Questionari Allievi'!AL$4:AL$400)</f>
        <v>0</v>
      </c>
      <c r="AM45">
        <f>SUMIF('Questionari Allievi'!$B$4:$B$400,$A44,'Questionari Allievi'!AM$4:AM$400)</f>
        <v>0</v>
      </c>
      <c r="AN45">
        <f>SUMIF('Questionari Allievi'!$B$4:$B$400,$A44,'Questionari Allievi'!AN$4:AN$400)</f>
        <v>0</v>
      </c>
      <c r="AO45">
        <f>SUMIF('Questionari Allievi'!$B$4:$B$400,$A44,'Questionari Allievi'!AO$4:AO$400)</f>
        <v>0</v>
      </c>
    </row>
    <row r="46" spans="1:41" x14ac:dyDescent="0.25">
      <c r="A46" s="16"/>
      <c r="B46" t="s">
        <v>18</v>
      </c>
      <c r="C46" t="str">
        <f t="shared" ref="C46:AO46" si="10">IF(C44&lt;&gt;"",INT(C45/C44),"")</f>
        <v/>
      </c>
      <c r="D46" t="str">
        <f t="shared" si="10"/>
        <v/>
      </c>
      <c r="E46" t="str">
        <f t="shared" si="10"/>
        <v/>
      </c>
      <c r="F46" t="str">
        <f t="shared" si="10"/>
        <v/>
      </c>
      <c r="G46" t="str">
        <f t="shared" si="10"/>
        <v/>
      </c>
      <c r="H46" t="str">
        <f t="shared" si="10"/>
        <v/>
      </c>
      <c r="I46" t="str">
        <f t="shared" si="10"/>
        <v/>
      </c>
      <c r="J46" t="str">
        <f t="shared" si="10"/>
        <v/>
      </c>
      <c r="K46" t="str">
        <f t="shared" si="10"/>
        <v/>
      </c>
      <c r="L46" t="str">
        <f t="shared" si="10"/>
        <v/>
      </c>
      <c r="M46" t="str">
        <f t="shared" si="10"/>
        <v/>
      </c>
      <c r="N46" t="str">
        <f t="shared" si="10"/>
        <v/>
      </c>
      <c r="O46" t="str">
        <f t="shared" si="10"/>
        <v/>
      </c>
      <c r="P46" t="str">
        <f t="shared" si="10"/>
        <v/>
      </c>
      <c r="Q46" t="str">
        <f t="shared" si="10"/>
        <v/>
      </c>
      <c r="R46" t="str">
        <f t="shared" si="10"/>
        <v/>
      </c>
      <c r="S46" t="str">
        <f t="shared" si="10"/>
        <v/>
      </c>
      <c r="T46" t="str">
        <f t="shared" si="10"/>
        <v/>
      </c>
      <c r="U46" t="str">
        <f t="shared" si="10"/>
        <v/>
      </c>
      <c r="V46" t="str">
        <f t="shared" si="10"/>
        <v/>
      </c>
      <c r="W46" t="str">
        <f t="shared" si="10"/>
        <v/>
      </c>
      <c r="X46" t="str">
        <f t="shared" si="10"/>
        <v/>
      </c>
      <c r="Y46" t="str">
        <f t="shared" si="10"/>
        <v/>
      </c>
      <c r="Z46" t="str">
        <f t="shared" si="10"/>
        <v/>
      </c>
      <c r="AA46" t="str">
        <f t="shared" si="10"/>
        <v/>
      </c>
      <c r="AB46" t="str">
        <f t="shared" si="10"/>
        <v/>
      </c>
      <c r="AC46" t="str">
        <f t="shared" si="10"/>
        <v/>
      </c>
      <c r="AD46" t="str">
        <f t="shared" si="10"/>
        <v/>
      </c>
      <c r="AE46" t="str">
        <f t="shared" si="10"/>
        <v/>
      </c>
      <c r="AF46" t="str">
        <f t="shared" si="10"/>
        <v/>
      </c>
      <c r="AG46" t="str">
        <f t="shared" si="10"/>
        <v/>
      </c>
      <c r="AH46" t="str">
        <f t="shared" si="10"/>
        <v/>
      </c>
      <c r="AI46" t="str">
        <f t="shared" si="10"/>
        <v/>
      </c>
      <c r="AJ46" t="str">
        <f t="shared" si="10"/>
        <v/>
      </c>
      <c r="AK46" t="str">
        <f t="shared" si="10"/>
        <v/>
      </c>
      <c r="AL46" t="str">
        <f t="shared" si="10"/>
        <v/>
      </c>
      <c r="AM46" t="str">
        <f t="shared" si="10"/>
        <v/>
      </c>
      <c r="AN46" t="str">
        <f t="shared" si="10"/>
        <v/>
      </c>
      <c r="AO46" t="str">
        <f t="shared" si="10"/>
        <v/>
      </c>
    </row>
    <row r="48" spans="1:41" x14ac:dyDescent="0.25">
      <c r="A48" s="5">
        <f>Progetti!C13</f>
        <v>0</v>
      </c>
      <c r="B48" s="5" t="s">
        <v>16</v>
      </c>
      <c r="C48" s="10" t="str">
        <f>IF(AND('Questionari Allievi'!C$4&gt;0,$A48&gt;0,SUMIF('Questionari Allievi'!$B$4:$B$400,$A48,'Questionari Allievi'!C$4:C$400)),AVERAGEIF('Questionari Allievi'!$B$4:$B$400,$A48,'Questionari Allievi'!C$4:C$400),"")</f>
        <v/>
      </c>
      <c r="D48" s="10" t="str">
        <f>IF(AND('Questionari Allievi'!D$4&gt;0,$A48&gt;0,SUMIF('Questionari Allievi'!$B$4:$B$400,$A48,'Questionari Allievi'!D$4:D$400)),AVERAGEIF('Questionari Allievi'!$B$4:$B$400,$A48,'Questionari Allievi'!D$4:D$400),"")</f>
        <v/>
      </c>
      <c r="E48" s="10" t="str">
        <f>IF(AND('Questionari Allievi'!E$4&gt;0,$A48&gt;0,SUMIF('Questionari Allievi'!$B$4:$B$400,$A48,'Questionari Allievi'!E$4:E$400)),AVERAGEIF('Questionari Allievi'!$B$4:$B$400,$A48,'Questionari Allievi'!E$4:E$400),"")</f>
        <v/>
      </c>
      <c r="F48" s="10" t="str">
        <f>IF(AND('Questionari Allievi'!F$4&gt;0,$A48&gt;0,SUMIF('Questionari Allievi'!$B$4:$B$400,$A48,'Questionari Allievi'!F$4:F$400)),AVERAGEIF('Questionari Allievi'!$B$4:$B$400,$A48,'Questionari Allievi'!F$4:F$400),"")</f>
        <v/>
      </c>
      <c r="G48" s="10" t="str">
        <f>IF(AND('Questionari Allievi'!G$4&gt;0,$A48&gt;0,SUMIF('Questionari Allievi'!$B$4:$B$400,$A48,'Questionari Allievi'!G$4:G$400)),AVERAGEIF('Questionari Allievi'!$B$4:$B$400,$A48,'Questionari Allievi'!G$4:G$400),"")</f>
        <v/>
      </c>
      <c r="H48" s="10" t="str">
        <f>IF(AND('Questionari Allievi'!H$4&gt;0,$A48&gt;0,SUMIF('Questionari Allievi'!$B$4:$B$400,$A48,'Questionari Allievi'!H$4:H$400)),AVERAGEIF('Questionari Allievi'!$B$4:$B$400,$A48,'Questionari Allievi'!H$4:H$400),"")</f>
        <v/>
      </c>
      <c r="I48" s="10" t="str">
        <f>IF(AND('Questionari Allievi'!I$4&gt;0,$A48&gt;0,SUMIF('Questionari Allievi'!$B$4:$B$400,$A48,'Questionari Allievi'!I$4:I$400)),AVERAGEIF('Questionari Allievi'!$B$4:$B$400,$A48,'Questionari Allievi'!I$4:I$400),"")</f>
        <v/>
      </c>
      <c r="J48" s="10" t="str">
        <f>IF(AND('Questionari Allievi'!J$4&gt;0,$A48&gt;0,SUMIF('Questionari Allievi'!$B$4:$B$400,$A48,'Questionari Allievi'!J$4:J$400)),AVERAGEIF('Questionari Allievi'!$B$4:$B$400,$A48,'Questionari Allievi'!J$4:J$400),"")</f>
        <v/>
      </c>
      <c r="K48" s="10" t="str">
        <f>IF(AND('Questionari Allievi'!K$4&gt;0,$A48&gt;0,SUMIF('Questionari Allievi'!$B$4:$B$400,$A48,'Questionari Allievi'!K$4:K$400)),AVERAGEIF('Questionari Allievi'!$B$4:$B$400,$A48,'Questionari Allievi'!K$4:K$400),"")</f>
        <v/>
      </c>
      <c r="L48" s="10" t="str">
        <f>IF(AND('Questionari Allievi'!L$4&gt;0,$A48&gt;0,SUMIF('Questionari Allievi'!$B$4:$B$400,$A48,'Questionari Allievi'!L$4:L$400)),AVERAGEIF('Questionari Allievi'!$B$4:$B$400,$A48,'Questionari Allievi'!L$4:L$400),"")</f>
        <v/>
      </c>
      <c r="M48" s="10" t="str">
        <f>IF(AND('Questionari Allievi'!M$4&gt;0,$A48&gt;0,SUMIF('Questionari Allievi'!$B$4:$B$400,$A48,'Questionari Allievi'!M$4:M$400)),AVERAGEIF('Questionari Allievi'!$B$4:$B$400,$A48,'Questionari Allievi'!M$4:M$400),"")</f>
        <v/>
      </c>
      <c r="N48" s="10" t="str">
        <f>IF(AND('Questionari Allievi'!N$4&gt;0,$A48&gt;0,SUMIF('Questionari Allievi'!$B$4:$B$400,$A48,'Questionari Allievi'!N$4:N$400)),AVERAGEIF('Questionari Allievi'!$B$4:$B$400,$A48,'Questionari Allievi'!N$4:N$400),"")</f>
        <v/>
      </c>
      <c r="O48" s="10" t="str">
        <f>IF(AND('Questionari Allievi'!O$4&gt;0,$A48&gt;0,SUMIF('Questionari Allievi'!$B$4:$B$400,$A48,'Questionari Allievi'!O$4:O$400)),AVERAGEIF('Questionari Allievi'!$B$4:$B$400,$A48,'Questionari Allievi'!O$4:O$400),"")</f>
        <v/>
      </c>
      <c r="P48" s="10" t="str">
        <f>IF(AND('Questionari Allievi'!P$4&gt;0,$A48&gt;0,SUMIF('Questionari Allievi'!$B$4:$B$400,$A48,'Questionari Allievi'!P$4:P$400)),AVERAGEIF('Questionari Allievi'!$B$4:$B$400,$A48,'Questionari Allievi'!P$4:P$400),"")</f>
        <v/>
      </c>
      <c r="Q48" s="10" t="str">
        <f>IF(AND('Questionari Allievi'!Q$4&gt;0,$A48&gt;0,SUMIF('Questionari Allievi'!$B$4:$B$400,$A48,'Questionari Allievi'!Q$4:Q$400)),AVERAGEIF('Questionari Allievi'!$B$4:$B$400,$A48,'Questionari Allievi'!Q$4:Q$400),"")</f>
        <v/>
      </c>
      <c r="R48" s="10" t="str">
        <f>IF(AND('Questionari Allievi'!R$4&gt;0,$A48&gt;0,SUMIF('Questionari Allievi'!$B$4:$B$400,$A48,'Questionari Allievi'!R$4:R$400)),AVERAGEIF('Questionari Allievi'!$B$4:$B$400,$A48,'Questionari Allievi'!R$4:R$400),"")</f>
        <v/>
      </c>
      <c r="S48" s="10" t="str">
        <f>IF(AND('Questionari Allievi'!S$4&gt;0,$A48&gt;0,SUMIF('Questionari Allievi'!$B$4:$B$400,$A48,'Questionari Allievi'!S$4:S$400)),AVERAGEIF('Questionari Allievi'!$B$4:$B$400,$A48,'Questionari Allievi'!S$4:S$400),"")</f>
        <v/>
      </c>
      <c r="T48" s="10" t="str">
        <f>IF(AND('Questionari Allievi'!T$4&gt;0,$A48&gt;0,SUMIF('Questionari Allievi'!$B$4:$B$400,$A48,'Questionari Allievi'!T$4:T$400)),AVERAGEIF('Questionari Allievi'!$B$4:$B$400,$A48,'Questionari Allievi'!T$4:T$400),"")</f>
        <v/>
      </c>
      <c r="U48" s="10" t="str">
        <f>IF(AND('Questionari Allievi'!U$4&gt;0,$A48&gt;0,SUMIF('Questionari Allievi'!$B$4:$B$400,$A48,'Questionari Allievi'!U$4:U$400)),AVERAGEIF('Questionari Allievi'!$B$4:$B$400,$A48,'Questionari Allievi'!U$4:U$400),"")</f>
        <v/>
      </c>
      <c r="V48" s="10" t="str">
        <f>IF(AND('Questionari Allievi'!V$4&gt;0,$A48&gt;0,SUMIF('Questionari Allievi'!$B$4:$B$400,$A48,'Questionari Allievi'!V$4:V$400)),AVERAGEIF('Questionari Allievi'!$B$4:$B$400,$A48,'Questionari Allievi'!V$4:V$400),"")</f>
        <v/>
      </c>
      <c r="W48" s="10" t="str">
        <f>IF(AND('Questionari Allievi'!W$4&gt;0,$A48&gt;0,SUMIF('Questionari Allievi'!$B$4:$B$400,$A48,'Questionari Allievi'!W$4:W$400)),AVERAGEIF('Questionari Allievi'!$B$4:$B$400,$A48,'Questionari Allievi'!W$4:W$400),"")</f>
        <v/>
      </c>
      <c r="X48" s="10" t="str">
        <f>IF(AND('Questionari Allievi'!X$4&gt;0,$A48&gt;0,SUMIF('Questionari Allievi'!$B$4:$B$400,$A48,'Questionari Allievi'!X$4:X$400)),AVERAGEIF('Questionari Allievi'!$B$4:$B$400,$A48,'Questionari Allievi'!X$4:X$400),"")</f>
        <v/>
      </c>
      <c r="Y48" s="10" t="str">
        <f>IF(AND('Questionari Allievi'!Y$4&gt;0,$A48&gt;0,SUMIF('Questionari Allievi'!$B$4:$B$400,$A48,'Questionari Allievi'!Y$4:Y$400)),AVERAGEIF('Questionari Allievi'!$B$4:$B$400,$A48,'Questionari Allievi'!Y$4:Y$400),"")</f>
        <v/>
      </c>
      <c r="Z48" s="10" t="str">
        <f>IF(AND('Questionari Allievi'!Z$4&gt;0,$A48&gt;0,SUMIF('Questionari Allievi'!$B$4:$B$400,$A48,'Questionari Allievi'!Z$4:Z$400)),AVERAGEIF('Questionari Allievi'!$B$4:$B$400,$A48,'Questionari Allievi'!Z$4:Z$400),"")</f>
        <v/>
      </c>
      <c r="AA48" s="10" t="str">
        <f>IF(AND('Questionari Allievi'!AA$4&gt;0,$A48&gt;0,SUMIF('Questionari Allievi'!$B$4:$B$400,$A48,'Questionari Allievi'!AA$4:AA$400)),AVERAGEIF('Questionari Allievi'!$B$4:$B$400,$A48,'Questionari Allievi'!AA$4:AA$400),"")</f>
        <v/>
      </c>
      <c r="AB48" s="10" t="str">
        <f>IF(AND('Questionari Allievi'!AB$4&gt;0,$A48&gt;0,SUMIF('Questionari Allievi'!$B$4:$B$400,$A48,'Questionari Allievi'!AB$4:AB$400)),AVERAGEIF('Questionari Allievi'!$B$4:$B$400,$A48,'Questionari Allievi'!AB$4:AB$400),"")</f>
        <v/>
      </c>
      <c r="AC48" s="10" t="str">
        <f>IF(AND('Questionari Allievi'!AC$4&gt;0,$A48&gt;0,SUMIF('Questionari Allievi'!$B$4:$B$400,$A48,'Questionari Allievi'!AC$4:AC$400)),AVERAGEIF('Questionari Allievi'!$B$4:$B$400,$A48,'Questionari Allievi'!AC$4:AC$400),"")</f>
        <v/>
      </c>
      <c r="AD48" s="10" t="str">
        <f>IF(AND('Questionari Allievi'!AD$4&gt;0,$A48&gt;0,SUMIF('Questionari Allievi'!$B$4:$B$400,$A48,'Questionari Allievi'!AD$4:AD$400)),AVERAGEIF('Questionari Allievi'!$B$4:$B$400,$A48,'Questionari Allievi'!AD$4:AD$400),"")</f>
        <v/>
      </c>
      <c r="AE48" s="10" t="str">
        <f>IF(AND('Questionari Allievi'!AE$4&gt;0,$A48&gt;0,SUMIF('Questionari Allievi'!$B$4:$B$400,$A48,'Questionari Allievi'!AE$4:AE$400)),AVERAGEIF('Questionari Allievi'!$B$4:$B$400,$A48,'Questionari Allievi'!AE$4:AE$400),"")</f>
        <v/>
      </c>
      <c r="AF48" s="10" t="str">
        <f>IF(AND('Questionari Allievi'!AF$4&gt;0,$A48&gt;0,SUMIF('Questionari Allievi'!$B$4:$B$400,$A48,'Questionari Allievi'!AF$4:AF$400)),AVERAGEIF('Questionari Allievi'!$B$4:$B$400,$A48,'Questionari Allievi'!AF$4:AF$400),"")</f>
        <v/>
      </c>
      <c r="AG48" s="10" t="str">
        <f>IF(AND('Questionari Allievi'!AG$4&gt;0,$A48&gt;0,SUMIF('Questionari Allievi'!$B$4:$B$400,$A48,'Questionari Allievi'!AG$4:AG$400)),AVERAGEIF('Questionari Allievi'!$B$4:$B$400,$A48,'Questionari Allievi'!AG$4:AG$400),"")</f>
        <v/>
      </c>
      <c r="AH48" s="10" t="str">
        <f>IF(AND('Questionari Allievi'!AH$4&gt;0,$A48&gt;0,SUMIF('Questionari Allievi'!$B$4:$B$400,$A48,'Questionari Allievi'!AH$4:AH$400)),AVERAGEIF('Questionari Allievi'!$B$4:$B$400,$A48,'Questionari Allievi'!AH$4:AH$400),"")</f>
        <v/>
      </c>
      <c r="AI48" s="10" t="str">
        <f>IF(AND('Questionari Allievi'!AI$4&gt;0,$A48&gt;0,SUMIF('Questionari Allievi'!$B$4:$B$400,$A48,'Questionari Allievi'!AI$4:AI$400)),AVERAGEIF('Questionari Allievi'!$B$4:$B$400,$A48,'Questionari Allievi'!AI$4:AI$400),"")</f>
        <v/>
      </c>
      <c r="AJ48" s="10" t="str">
        <f>IF(AND('Questionari Allievi'!AJ$4&gt;0,$A48&gt;0,SUMIF('Questionari Allievi'!$B$4:$B$400,$A48,'Questionari Allievi'!AJ$4:AJ$400)),AVERAGEIF('Questionari Allievi'!$B$4:$B$400,$A48,'Questionari Allievi'!AJ$4:AJ$400),"")</f>
        <v/>
      </c>
      <c r="AK48" s="10" t="str">
        <f>IF(AND('Questionari Allievi'!AK$4&gt;0,$A48&gt;0,SUMIF('Questionari Allievi'!$B$4:$B$400,$A48,'Questionari Allievi'!AK$4:AK$400)),AVERAGEIF('Questionari Allievi'!$B$4:$B$400,$A48,'Questionari Allievi'!AK$4:AK$400),"")</f>
        <v/>
      </c>
      <c r="AL48" s="10" t="str">
        <f>IF(AND('Questionari Allievi'!AL$4&gt;0,$A48&gt;0,SUMIF('Questionari Allievi'!$B$4:$B$400,$A48,'Questionari Allievi'!AL$4:AL$400)),AVERAGEIF('Questionari Allievi'!$B$4:$B$400,$A48,'Questionari Allievi'!AL$4:AL$400),"")</f>
        <v/>
      </c>
      <c r="AM48" s="10" t="str">
        <f>IF(AND('Questionari Allievi'!AM$4&gt;0,$A48&gt;0,SUMIF('Questionari Allievi'!$B$4:$B$400,$A48,'Questionari Allievi'!AM$4:AM$400)),AVERAGEIF('Questionari Allievi'!$B$4:$B$400,$A48,'Questionari Allievi'!AM$4:AM$400),"")</f>
        <v/>
      </c>
      <c r="AN48" s="10" t="str">
        <f>IF(AND('Questionari Allievi'!AN$4&gt;0,$A48&gt;0,SUMIF('Questionari Allievi'!$B$4:$B$400,$A48,'Questionari Allievi'!AN$4:AN$400)),AVERAGEIF('Questionari Allievi'!$B$4:$B$400,$A48,'Questionari Allievi'!AN$4:AN$400),"")</f>
        <v/>
      </c>
      <c r="AO48" s="10" t="str">
        <f>IF(AND('Questionari Allievi'!AO$4&gt;0,$A48&gt;0,SUMIF('Questionari Allievi'!$B$4:$B$400,$A48,'Questionari Allievi'!AO$4:AO$400)),AVERAGEIF('Questionari Allievi'!$B$4:$B$400,$A48,'Questionari Allievi'!AO$4:AO$400),"")</f>
        <v/>
      </c>
    </row>
    <row r="49" spans="1:41" x14ac:dyDescent="0.25">
      <c r="A49" s="16"/>
      <c r="B49" t="s">
        <v>17</v>
      </c>
      <c r="C49">
        <f>SUMIF('Questionari Allievi'!$B$4:$B$400,$A48,'Questionari Allievi'!C$4:C$400)</f>
        <v>0</v>
      </c>
      <c r="D49">
        <f>SUMIF('Questionari Allievi'!$B$4:$B$400,$A48,'Questionari Allievi'!D$4:D$400)</f>
        <v>0</v>
      </c>
      <c r="E49">
        <f>SUMIF('Questionari Allievi'!$B$4:$B$400,$A48,'Questionari Allievi'!E$4:E$400)</f>
        <v>0</v>
      </c>
      <c r="F49">
        <f>SUMIF('Questionari Allievi'!$B$4:$B$400,$A48,'Questionari Allievi'!F$4:F$400)</f>
        <v>0</v>
      </c>
      <c r="G49">
        <f>SUMIF('Questionari Allievi'!$B$4:$B$400,$A48,'Questionari Allievi'!G$4:G$400)</f>
        <v>0</v>
      </c>
      <c r="H49">
        <f>SUMIF('Questionari Allievi'!$B$4:$B$400,$A48,'Questionari Allievi'!H$4:H$400)</f>
        <v>0</v>
      </c>
      <c r="I49">
        <f>SUMIF('Questionari Allievi'!$B$4:$B$400,$A48,'Questionari Allievi'!I$4:I$400)</f>
        <v>0</v>
      </c>
      <c r="J49">
        <f>SUMIF('Questionari Allievi'!$B$4:$B$400,$A48,'Questionari Allievi'!J$4:J$400)</f>
        <v>0</v>
      </c>
      <c r="K49">
        <f>SUMIF('Questionari Allievi'!$B$4:$B$400,$A48,'Questionari Allievi'!K$4:K$400)</f>
        <v>0</v>
      </c>
      <c r="L49">
        <f>SUMIF('Questionari Allievi'!$B$4:$B$400,$A48,'Questionari Allievi'!L$4:L$400)</f>
        <v>0</v>
      </c>
      <c r="M49">
        <f>SUMIF('Questionari Allievi'!$B$4:$B$400,$A48,'Questionari Allievi'!M$4:M$400)</f>
        <v>0</v>
      </c>
      <c r="N49">
        <f>SUMIF('Questionari Allievi'!$B$4:$B$400,$A48,'Questionari Allievi'!N$4:N$400)</f>
        <v>0</v>
      </c>
      <c r="O49">
        <f>SUMIF('Questionari Allievi'!$B$4:$B$400,$A48,'Questionari Allievi'!O$4:O$400)</f>
        <v>0</v>
      </c>
      <c r="P49">
        <f>SUMIF('Questionari Allievi'!$B$4:$B$400,$A48,'Questionari Allievi'!P$4:P$400)</f>
        <v>0</v>
      </c>
      <c r="Q49">
        <f>SUMIF('Questionari Allievi'!$B$4:$B$400,$A48,'Questionari Allievi'!Q$4:Q$400)</f>
        <v>0</v>
      </c>
      <c r="R49">
        <f>SUMIF('Questionari Allievi'!$B$4:$B$400,$A48,'Questionari Allievi'!R$4:R$400)</f>
        <v>0</v>
      </c>
      <c r="S49">
        <f>SUMIF('Questionari Allievi'!$B$4:$B$400,$A48,'Questionari Allievi'!S$4:S$400)</f>
        <v>0</v>
      </c>
      <c r="T49">
        <f>SUMIF('Questionari Allievi'!$B$4:$B$400,$A48,'Questionari Allievi'!T$4:T$400)</f>
        <v>0</v>
      </c>
      <c r="U49">
        <f>SUMIF('Questionari Allievi'!$B$4:$B$400,$A48,'Questionari Allievi'!U$4:U$400)</f>
        <v>0</v>
      </c>
      <c r="V49">
        <f>SUMIF('Questionari Allievi'!$B$4:$B$400,$A48,'Questionari Allievi'!V$4:V$400)</f>
        <v>0</v>
      </c>
      <c r="W49">
        <f>SUMIF('Questionari Allievi'!$B$4:$B$400,$A48,'Questionari Allievi'!W$4:W$400)</f>
        <v>0</v>
      </c>
      <c r="X49">
        <f>SUMIF('Questionari Allievi'!$B$4:$B$400,$A48,'Questionari Allievi'!X$4:X$400)</f>
        <v>0</v>
      </c>
      <c r="Y49">
        <f>SUMIF('Questionari Allievi'!$B$4:$B$400,$A48,'Questionari Allievi'!Y$4:Y$400)</f>
        <v>0</v>
      </c>
      <c r="Z49">
        <f>SUMIF('Questionari Allievi'!$B$4:$B$400,$A48,'Questionari Allievi'!Z$4:Z$400)</f>
        <v>0</v>
      </c>
      <c r="AA49">
        <f>SUMIF('Questionari Allievi'!$B$4:$B$400,$A48,'Questionari Allievi'!AA$4:AA$400)</f>
        <v>0</v>
      </c>
      <c r="AB49">
        <f>SUMIF('Questionari Allievi'!$B$4:$B$400,$A48,'Questionari Allievi'!AB$4:AB$400)</f>
        <v>0</v>
      </c>
      <c r="AC49">
        <f>SUMIF('Questionari Allievi'!$B$4:$B$400,$A48,'Questionari Allievi'!AC$4:AC$400)</f>
        <v>0</v>
      </c>
      <c r="AD49">
        <f>SUMIF('Questionari Allievi'!$B$4:$B$400,$A48,'Questionari Allievi'!AD$4:AD$400)</f>
        <v>0</v>
      </c>
      <c r="AE49">
        <f>SUMIF('Questionari Allievi'!$B$4:$B$400,$A48,'Questionari Allievi'!AE$4:AE$400)</f>
        <v>0</v>
      </c>
      <c r="AF49">
        <f>SUMIF('Questionari Allievi'!$B$4:$B$400,$A48,'Questionari Allievi'!AF$4:AF$400)</f>
        <v>0</v>
      </c>
      <c r="AG49">
        <f>SUMIF('Questionari Allievi'!$B$4:$B$400,$A48,'Questionari Allievi'!AG$4:AG$400)</f>
        <v>0</v>
      </c>
      <c r="AH49">
        <f>SUMIF('Questionari Allievi'!$B$4:$B$400,$A48,'Questionari Allievi'!AH$4:AH$400)</f>
        <v>0</v>
      </c>
      <c r="AI49">
        <f>SUMIF('Questionari Allievi'!$B$4:$B$400,$A48,'Questionari Allievi'!AI$4:AI$400)</f>
        <v>0</v>
      </c>
      <c r="AJ49">
        <f>SUMIF('Questionari Allievi'!$B$4:$B$400,$A48,'Questionari Allievi'!AJ$4:AJ$400)</f>
        <v>0</v>
      </c>
      <c r="AK49">
        <f>SUMIF('Questionari Allievi'!$B$4:$B$400,$A48,'Questionari Allievi'!AK$4:AK$400)</f>
        <v>0</v>
      </c>
      <c r="AL49">
        <f>SUMIF('Questionari Allievi'!$B$4:$B$400,$A48,'Questionari Allievi'!AL$4:AL$400)</f>
        <v>0</v>
      </c>
      <c r="AM49">
        <f>SUMIF('Questionari Allievi'!$B$4:$B$400,$A48,'Questionari Allievi'!AM$4:AM$400)</f>
        <v>0</v>
      </c>
      <c r="AN49">
        <f>SUMIF('Questionari Allievi'!$B$4:$B$400,$A48,'Questionari Allievi'!AN$4:AN$400)</f>
        <v>0</v>
      </c>
      <c r="AO49">
        <f>SUMIF('Questionari Allievi'!$B$4:$B$400,$A48,'Questionari Allievi'!AO$4:AO$400)</f>
        <v>0</v>
      </c>
    </row>
    <row r="50" spans="1:41" x14ac:dyDescent="0.25">
      <c r="A50" s="16"/>
      <c r="B50" t="s">
        <v>18</v>
      </c>
      <c r="C50" t="str">
        <f t="shared" ref="C50:AO50" si="11">IF(C48&lt;&gt;"",INT(C49/C48),"")</f>
        <v/>
      </c>
      <c r="D50" t="str">
        <f t="shared" si="11"/>
        <v/>
      </c>
      <c r="E50" t="str">
        <f t="shared" si="11"/>
        <v/>
      </c>
      <c r="F50" t="str">
        <f t="shared" si="11"/>
        <v/>
      </c>
      <c r="G50" t="str">
        <f t="shared" si="11"/>
        <v/>
      </c>
      <c r="H50" t="str">
        <f t="shared" si="11"/>
        <v/>
      </c>
      <c r="I50" t="str">
        <f t="shared" si="11"/>
        <v/>
      </c>
      <c r="J50" t="str">
        <f t="shared" si="11"/>
        <v/>
      </c>
      <c r="K50" t="str">
        <f t="shared" si="11"/>
        <v/>
      </c>
      <c r="L50" t="str">
        <f t="shared" si="11"/>
        <v/>
      </c>
      <c r="M50" t="str">
        <f t="shared" si="11"/>
        <v/>
      </c>
      <c r="N50" t="str">
        <f t="shared" si="11"/>
        <v/>
      </c>
      <c r="O50" t="str">
        <f t="shared" si="11"/>
        <v/>
      </c>
      <c r="P50" t="str">
        <f t="shared" si="11"/>
        <v/>
      </c>
      <c r="Q50" t="str">
        <f t="shared" si="11"/>
        <v/>
      </c>
      <c r="R50" t="str">
        <f t="shared" si="11"/>
        <v/>
      </c>
      <c r="S50" t="str">
        <f t="shared" si="11"/>
        <v/>
      </c>
      <c r="T50" t="str">
        <f t="shared" si="11"/>
        <v/>
      </c>
      <c r="U50" t="str">
        <f t="shared" si="11"/>
        <v/>
      </c>
      <c r="V50" t="str">
        <f t="shared" si="11"/>
        <v/>
      </c>
      <c r="W50" t="str">
        <f t="shared" si="11"/>
        <v/>
      </c>
      <c r="X50" t="str">
        <f t="shared" si="11"/>
        <v/>
      </c>
      <c r="Y50" t="str">
        <f t="shared" si="11"/>
        <v/>
      </c>
      <c r="Z50" t="str">
        <f t="shared" si="11"/>
        <v/>
      </c>
      <c r="AA50" t="str">
        <f t="shared" si="11"/>
        <v/>
      </c>
      <c r="AB50" t="str">
        <f t="shared" si="11"/>
        <v/>
      </c>
      <c r="AC50" t="str">
        <f t="shared" si="11"/>
        <v/>
      </c>
      <c r="AD50" t="str">
        <f t="shared" si="11"/>
        <v/>
      </c>
      <c r="AE50" t="str">
        <f t="shared" si="11"/>
        <v/>
      </c>
      <c r="AF50" t="str">
        <f t="shared" si="11"/>
        <v/>
      </c>
      <c r="AG50" t="str">
        <f t="shared" si="11"/>
        <v/>
      </c>
      <c r="AH50" t="str">
        <f t="shared" si="11"/>
        <v/>
      </c>
      <c r="AI50" t="str">
        <f t="shared" si="11"/>
        <v/>
      </c>
      <c r="AJ50" t="str">
        <f t="shared" si="11"/>
        <v/>
      </c>
      <c r="AK50" t="str">
        <f t="shared" si="11"/>
        <v/>
      </c>
      <c r="AL50" t="str">
        <f t="shared" si="11"/>
        <v/>
      </c>
      <c r="AM50" t="str">
        <f t="shared" si="11"/>
        <v/>
      </c>
      <c r="AN50" t="str">
        <f t="shared" si="11"/>
        <v/>
      </c>
      <c r="AO50" t="str">
        <f t="shared" si="11"/>
        <v/>
      </c>
    </row>
    <row r="52" spans="1:41" x14ac:dyDescent="0.25">
      <c r="A52" s="5">
        <f>Progetti!C14</f>
        <v>0</v>
      </c>
      <c r="B52" s="5" t="s">
        <v>16</v>
      </c>
      <c r="C52" s="10" t="str">
        <f>IF(AND('Questionari Allievi'!C$4&gt;0,$A52&gt;0,SUMIF('Questionari Allievi'!$B$4:$B$400,$A52,'Questionari Allievi'!C$4:C$400)),AVERAGEIF('Questionari Allievi'!$B$4:$B$400,$A52,'Questionari Allievi'!C$4:C$400),"")</f>
        <v/>
      </c>
      <c r="D52" s="10" t="str">
        <f>IF(AND('Questionari Allievi'!D$4&gt;0,$A52&gt;0,SUMIF('Questionari Allievi'!$B$4:$B$400,$A52,'Questionari Allievi'!D$4:D$400)),AVERAGEIF('Questionari Allievi'!$B$4:$B$400,$A52,'Questionari Allievi'!D$4:D$400),"")</f>
        <v/>
      </c>
      <c r="E52" s="10" t="str">
        <f>IF(AND('Questionari Allievi'!E$4&gt;0,$A52&gt;0,SUMIF('Questionari Allievi'!$B$4:$B$400,$A52,'Questionari Allievi'!E$4:E$400)),AVERAGEIF('Questionari Allievi'!$B$4:$B$400,$A52,'Questionari Allievi'!E$4:E$400),"")</f>
        <v/>
      </c>
      <c r="F52" s="10" t="str">
        <f>IF(AND('Questionari Allievi'!F$4&gt;0,$A52&gt;0,SUMIF('Questionari Allievi'!$B$4:$B$400,$A52,'Questionari Allievi'!F$4:F$400)),AVERAGEIF('Questionari Allievi'!$B$4:$B$400,$A52,'Questionari Allievi'!F$4:F$400),"")</f>
        <v/>
      </c>
      <c r="G52" s="10" t="str">
        <f>IF(AND('Questionari Allievi'!G$4&gt;0,$A52&gt;0,SUMIF('Questionari Allievi'!$B$4:$B$400,$A52,'Questionari Allievi'!G$4:G$400)),AVERAGEIF('Questionari Allievi'!$B$4:$B$400,$A52,'Questionari Allievi'!G$4:G$400),"")</f>
        <v/>
      </c>
      <c r="H52" s="10" t="str">
        <f>IF(AND('Questionari Allievi'!H$4&gt;0,$A52&gt;0,SUMIF('Questionari Allievi'!$B$4:$B$400,$A52,'Questionari Allievi'!H$4:H$400)),AVERAGEIF('Questionari Allievi'!$B$4:$B$400,$A52,'Questionari Allievi'!H$4:H$400),"")</f>
        <v/>
      </c>
      <c r="I52" s="10" t="str">
        <f>IF(AND('Questionari Allievi'!I$4&gt;0,$A52&gt;0,SUMIF('Questionari Allievi'!$B$4:$B$400,$A52,'Questionari Allievi'!I$4:I$400)),AVERAGEIF('Questionari Allievi'!$B$4:$B$400,$A52,'Questionari Allievi'!I$4:I$400),"")</f>
        <v/>
      </c>
      <c r="J52" s="10" t="str">
        <f>IF(AND('Questionari Allievi'!J$4&gt;0,$A52&gt;0,SUMIF('Questionari Allievi'!$B$4:$B$400,$A52,'Questionari Allievi'!J$4:J$400)),AVERAGEIF('Questionari Allievi'!$B$4:$B$400,$A52,'Questionari Allievi'!J$4:J$400),"")</f>
        <v/>
      </c>
      <c r="K52" s="10" t="str">
        <f>IF(AND('Questionari Allievi'!K$4&gt;0,$A52&gt;0,SUMIF('Questionari Allievi'!$B$4:$B$400,$A52,'Questionari Allievi'!K$4:K$400)),AVERAGEIF('Questionari Allievi'!$B$4:$B$400,$A52,'Questionari Allievi'!K$4:K$400),"")</f>
        <v/>
      </c>
      <c r="L52" s="10" t="str">
        <f>IF(AND('Questionari Allievi'!L$4&gt;0,$A52&gt;0,SUMIF('Questionari Allievi'!$B$4:$B$400,$A52,'Questionari Allievi'!L$4:L$400)),AVERAGEIF('Questionari Allievi'!$B$4:$B$400,$A52,'Questionari Allievi'!L$4:L$400),"")</f>
        <v/>
      </c>
      <c r="M52" s="10" t="str">
        <f>IF(AND('Questionari Allievi'!M$4&gt;0,$A52&gt;0,SUMIF('Questionari Allievi'!$B$4:$B$400,$A52,'Questionari Allievi'!M$4:M$400)),AVERAGEIF('Questionari Allievi'!$B$4:$B$400,$A52,'Questionari Allievi'!M$4:M$400),"")</f>
        <v/>
      </c>
      <c r="N52" s="10" t="str">
        <f>IF(AND('Questionari Allievi'!N$4&gt;0,$A52&gt;0,SUMIF('Questionari Allievi'!$B$4:$B$400,$A52,'Questionari Allievi'!N$4:N$400)),AVERAGEIF('Questionari Allievi'!$B$4:$B$400,$A52,'Questionari Allievi'!N$4:N$400),"")</f>
        <v/>
      </c>
      <c r="O52" s="10" t="str">
        <f>IF(AND('Questionari Allievi'!O$4&gt;0,$A52&gt;0,SUMIF('Questionari Allievi'!$B$4:$B$400,$A52,'Questionari Allievi'!O$4:O$400)),AVERAGEIF('Questionari Allievi'!$B$4:$B$400,$A52,'Questionari Allievi'!O$4:O$400),"")</f>
        <v/>
      </c>
      <c r="P52" s="10" t="str">
        <f>IF(AND('Questionari Allievi'!P$4&gt;0,$A52&gt;0,SUMIF('Questionari Allievi'!$B$4:$B$400,$A52,'Questionari Allievi'!P$4:P$400)),AVERAGEIF('Questionari Allievi'!$B$4:$B$400,$A52,'Questionari Allievi'!P$4:P$400),"")</f>
        <v/>
      </c>
      <c r="Q52" s="10" t="str">
        <f>IF(AND('Questionari Allievi'!Q$4&gt;0,$A52&gt;0,SUMIF('Questionari Allievi'!$B$4:$B$400,$A52,'Questionari Allievi'!Q$4:Q$400)),AVERAGEIF('Questionari Allievi'!$B$4:$B$400,$A52,'Questionari Allievi'!Q$4:Q$400),"")</f>
        <v/>
      </c>
      <c r="R52" s="10" t="str">
        <f>IF(AND('Questionari Allievi'!R$4&gt;0,$A52&gt;0,SUMIF('Questionari Allievi'!$B$4:$B$400,$A52,'Questionari Allievi'!R$4:R$400)),AVERAGEIF('Questionari Allievi'!$B$4:$B$400,$A52,'Questionari Allievi'!R$4:R$400),"")</f>
        <v/>
      </c>
      <c r="S52" s="10" t="str">
        <f>IF(AND('Questionari Allievi'!S$4&gt;0,$A52&gt;0,SUMIF('Questionari Allievi'!$B$4:$B$400,$A52,'Questionari Allievi'!S$4:S$400)),AVERAGEIF('Questionari Allievi'!$B$4:$B$400,$A52,'Questionari Allievi'!S$4:S$400),"")</f>
        <v/>
      </c>
      <c r="T52" s="10" t="str">
        <f>IF(AND('Questionari Allievi'!T$4&gt;0,$A52&gt;0,SUMIF('Questionari Allievi'!$B$4:$B$400,$A52,'Questionari Allievi'!T$4:T$400)),AVERAGEIF('Questionari Allievi'!$B$4:$B$400,$A52,'Questionari Allievi'!T$4:T$400),"")</f>
        <v/>
      </c>
      <c r="U52" s="10" t="str">
        <f>IF(AND('Questionari Allievi'!U$4&gt;0,$A52&gt;0,SUMIF('Questionari Allievi'!$B$4:$B$400,$A52,'Questionari Allievi'!U$4:U$400)),AVERAGEIF('Questionari Allievi'!$B$4:$B$400,$A52,'Questionari Allievi'!U$4:U$400),"")</f>
        <v/>
      </c>
      <c r="V52" s="10" t="str">
        <f>IF(AND('Questionari Allievi'!V$4&gt;0,$A52&gt;0,SUMIF('Questionari Allievi'!$B$4:$B$400,$A52,'Questionari Allievi'!V$4:V$400)),AVERAGEIF('Questionari Allievi'!$B$4:$B$400,$A52,'Questionari Allievi'!V$4:V$400),"")</f>
        <v/>
      </c>
      <c r="W52" s="10" t="str">
        <f>IF(AND('Questionari Allievi'!W$4&gt;0,$A52&gt;0,SUMIF('Questionari Allievi'!$B$4:$B$400,$A52,'Questionari Allievi'!W$4:W$400)),AVERAGEIF('Questionari Allievi'!$B$4:$B$400,$A52,'Questionari Allievi'!W$4:W$400),"")</f>
        <v/>
      </c>
      <c r="X52" s="10" t="str">
        <f>IF(AND('Questionari Allievi'!X$4&gt;0,$A52&gt;0,SUMIF('Questionari Allievi'!$B$4:$B$400,$A52,'Questionari Allievi'!X$4:X$400)),AVERAGEIF('Questionari Allievi'!$B$4:$B$400,$A52,'Questionari Allievi'!X$4:X$400),"")</f>
        <v/>
      </c>
      <c r="Y52" s="10" t="str">
        <f>IF(AND('Questionari Allievi'!Y$4&gt;0,$A52&gt;0,SUMIF('Questionari Allievi'!$B$4:$B$400,$A52,'Questionari Allievi'!Y$4:Y$400)),AVERAGEIF('Questionari Allievi'!$B$4:$B$400,$A52,'Questionari Allievi'!Y$4:Y$400),"")</f>
        <v/>
      </c>
      <c r="Z52" s="10" t="str">
        <f>IF(AND('Questionari Allievi'!Z$4&gt;0,$A52&gt;0,SUMIF('Questionari Allievi'!$B$4:$B$400,$A52,'Questionari Allievi'!Z$4:Z$400)),AVERAGEIF('Questionari Allievi'!$B$4:$B$400,$A52,'Questionari Allievi'!Z$4:Z$400),"")</f>
        <v/>
      </c>
      <c r="AA52" s="10" t="str">
        <f>IF(AND('Questionari Allievi'!AA$4&gt;0,$A52&gt;0,SUMIF('Questionari Allievi'!$B$4:$B$400,$A52,'Questionari Allievi'!AA$4:AA$400)),AVERAGEIF('Questionari Allievi'!$B$4:$B$400,$A52,'Questionari Allievi'!AA$4:AA$400),"")</f>
        <v/>
      </c>
      <c r="AB52" s="10" t="str">
        <f>IF(AND('Questionari Allievi'!AB$4&gt;0,$A52&gt;0,SUMIF('Questionari Allievi'!$B$4:$B$400,$A52,'Questionari Allievi'!AB$4:AB$400)),AVERAGEIF('Questionari Allievi'!$B$4:$B$400,$A52,'Questionari Allievi'!AB$4:AB$400),"")</f>
        <v/>
      </c>
      <c r="AC52" s="10" t="str">
        <f>IF(AND('Questionari Allievi'!AC$4&gt;0,$A52&gt;0,SUMIF('Questionari Allievi'!$B$4:$B$400,$A52,'Questionari Allievi'!AC$4:AC$400)),AVERAGEIF('Questionari Allievi'!$B$4:$B$400,$A52,'Questionari Allievi'!AC$4:AC$400),"")</f>
        <v/>
      </c>
      <c r="AD52" s="10" t="str">
        <f>IF(AND('Questionari Allievi'!AD$4&gt;0,$A52&gt;0,SUMIF('Questionari Allievi'!$B$4:$B$400,$A52,'Questionari Allievi'!AD$4:AD$400)),AVERAGEIF('Questionari Allievi'!$B$4:$B$400,$A52,'Questionari Allievi'!AD$4:AD$400),"")</f>
        <v/>
      </c>
      <c r="AE52" s="10" t="str">
        <f>IF(AND('Questionari Allievi'!AE$4&gt;0,$A52&gt;0,SUMIF('Questionari Allievi'!$B$4:$B$400,$A52,'Questionari Allievi'!AE$4:AE$400)),AVERAGEIF('Questionari Allievi'!$B$4:$B$400,$A52,'Questionari Allievi'!AE$4:AE$400),"")</f>
        <v/>
      </c>
      <c r="AF52" s="10" t="str">
        <f>IF(AND('Questionari Allievi'!AF$4&gt;0,$A52&gt;0,SUMIF('Questionari Allievi'!$B$4:$B$400,$A52,'Questionari Allievi'!AF$4:AF$400)),AVERAGEIF('Questionari Allievi'!$B$4:$B$400,$A52,'Questionari Allievi'!AF$4:AF$400),"")</f>
        <v/>
      </c>
      <c r="AG52" s="10" t="str">
        <f>IF(AND('Questionari Allievi'!AG$4&gt;0,$A52&gt;0,SUMIF('Questionari Allievi'!$B$4:$B$400,$A52,'Questionari Allievi'!AG$4:AG$400)),AVERAGEIF('Questionari Allievi'!$B$4:$B$400,$A52,'Questionari Allievi'!AG$4:AG$400),"")</f>
        <v/>
      </c>
      <c r="AH52" s="10" t="str">
        <f>IF(AND('Questionari Allievi'!AH$4&gt;0,$A52&gt;0,SUMIF('Questionari Allievi'!$B$4:$B$400,$A52,'Questionari Allievi'!AH$4:AH$400)),AVERAGEIF('Questionari Allievi'!$B$4:$B$400,$A52,'Questionari Allievi'!AH$4:AH$400),"")</f>
        <v/>
      </c>
      <c r="AI52" s="10" t="str">
        <f>IF(AND('Questionari Allievi'!AI$4&gt;0,$A52&gt;0,SUMIF('Questionari Allievi'!$B$4:$B$400,$A52,'Questionari Allievi'!AI$4:AI$400)),AVERAGEIF('Questionari Allievi'!$B$4:$B$400,$A52,'Questionari Allievi'!AI$4:AI$400),"")</f>
        <v/>
      </c>
      <c r="AJ52" s="10" t="str">
        <f>IF(AND('Questionari Allievi'!AJ$4&gt;0,$A52&gt;0,SUMIF('Questionari Allievi'!$B$4:$B$400,$A52,'Questionari Allievi'!AJ$4:AJ$400)),AVERAGEIF('Questionari Allievi'!$B$4:$B$400,$A52,'Questionari Allievi'!AJ$4:AJ$400),"")</f>
        <v/>
      </c>
      <c r="AK52" s="10" t="str">
        <f>IF(AND('Questionari Allievi'!AK$4&gt;0,$A52&gt;0,SUMIF('Questionari Allievi'!$B$4:$B$400,$A52,'Questionari Allievi'!AK$4:AK$400)),AVERAGEIF('Questionari Allievi'!$B$4:$B$400,$A52,'Questionari Allievi'!AK$4:AK$400),"")</f>
        <v/>
      </c>
      <c r="AL52" s="10" t="str">
        <f>IF(AND('Questionari Allievi'!AL$4&gt;0,$A52&gt;0,SUMIF('Questionari Allievi'!$B$4:$B$400,$A52,'Questionari Allievi'!AL$4:AL$400)),AVERAGEIF('Questionari Allievi'!$B$4:$B$400,$A52,'Questionari Allievi'!AL$4:AL$400),"")</f>
        <v/>
      </c>
      <c r="AM52" s="10" t="str">
        <f>IF(AND('Questionari Allievi'!AM$4&gt;0,$A52&gt;0,SUMIF('Questionari Allievi'!$B$4:$B$400,$A52,'Questionari Allievi'!AM$4:AM$400)),AVERAGEIF('Questionari Allievi'!$B$4:$B$400,$A52,'Questionari Allievi'!AM$4:AM$400),"")</f>
        <v/>
      </c>
      <c r="AN52" s="10" t="str">
        <f>IF(AND('Questionari Allievi'!AN$4&gt;0,$A52&gt;0,SUMIF('Questionari Allievi'!$B$4:$B$400,$A52,'Questionari Allievi'!AN$4:AN$400)),AVERAGEIF('Questionari Allievi'!$B$4:$B$400,$A52,'Questionari Allievi'!AN$4:AN$400),"")</f>
        <v/>
      </c>
      <c r="AO52" s="10" t="str">
        <f>IF(AND('Questionari Allievi'!AO$4&gt;0,$A52&gt;0,SUMIF('Questionari Allievi'!$B$4:$B$400,$A52,'Questionari Allievi'!AO$4:AO$400)),AVERAGEIF('Questionari Allievi'!$B$4:$B$400,$A52,'Questionari Allievi'!AO$4:AO$400),"")</f>
        <v/>
      </c>
    </row>
    <row r="53" spans="1:41" x14ac:dyDescent="0.25">
      <c r="A53" s="16"/>
      <c r="B53" t="s">
        <v>17</v>
      </c>
      <c r="C53">
        <f>SUMIF('Questionari Allievi'!$B$4:$B$400,$A52,'Questionari Allievi'!C$4:C$400)</f>
        <v>0</v>
      </c>
      <c r="D53">
        <f>SUMIF('Questionari Allievi'!$B$4:$B$400,$A52,'Questionari Allievi'!D$4:D$400)</f>
        <v>0</v>
      </c>
      <c r="E53">
        <f>SUMIF('Questionari Allievi'!$B$4:$B$400,$A52,'Questionari Allievi'!E$4:E$400)</f>
        <v>0</v>
      </c>
      <c r="F53">
        <f>SUMIF('Questionari Allievi'!$B$4:$B$400,$A52,'Questionari Allievi'!F$4:F$400)</f>
        <v>0</v>
      </c>
      <c r="G53">
        <f>SUMIF('Questionari Allievi'!$B$4:$B$400,$A52,'Questionari Allievi'!G$4:G$400)</f>
        <v>0</v>
      </c>
      <c r="H53">
        <f>SUMIF('Questionari Allievi'!$B$4:$B$400,$A52,'Questionari Allievi'!H$4:H$400)</f>
        <v>0</v>
      </c>
      <c r="I53">
        <f>SUMIF('Questionari Allievi'!$B$4:$B$400,$A52,'Questionari Allievi'!I$4:I$400)</f>
        <v>0</v>
      </c>
      <c r="J53">
        <f>SUMIF('Questionari Allievi'!$B$4:$B$400,$A52,'Questionari Allievi'!J$4:J$400)</f>
        <v>0</v>
      </c>
      <c r="K53">
        <f>SUMIF('Questionari Allievi'!$B$4:$B$400,$A52,'Questionari Allievi'!K$4:K$400)</f>
        <v>0</v>
      </c>
      <c r="L53">
        <f>SUMIF('Questionari Allievi'!$B$4:$B$400,$A52,'Questionari Allievi'!L$4:L$400)</f>
        <v>0</v>
      </c>
      <c r="M53">
        <f>SUMIF('Questionari Allievi'!$B$4:$B$400,$A52,'Questionari Allievi'!M$4:M$400)</f>
        <v>0</v>
      </c>
      <c r="N53">
        <f>SUMIF('Questionari Allievi'!$B$4:$B$400,$A52,'Questionari Allievi'!N$4:N$400)</f>
        <v>0</v>
      </c>
      <c r="O53">
        <f>SUMIF('Questionari Allievi'!$B$4:$B$400,$A52,'Questionari Allievi'!O$4:O$400)</f>
        <v>0</v>
      </c>
      <c r="P53">
        <f>SUMIF('Questionari Allievi'!$B$4:$B$400,$A52,'Questionari Allievi'!P$4:P$400)</f>
        <v>0</v>
      </c>
      <c r="Q53">
        <f>SUMIF('Questionari Allievi'!$B$4:$B$400,$A52,'Questionari Allievi'!Q$4:Q$400)</f>
        <v>0</v>
      </c>
      <c r="R53">
        <f>SUMIF('Questionari Allievi'!$B$4:$B$400,$A52,'Questionari Allievi'!R$4:R$400)</f>
        <v>0</v>
      </c>
      <c r="S53">
        <f>SUMIF('Questionari Allievi'!$B$4:$B$400,$A52,'Questionari Allievi'!S$4:S$400)</f>
        <v>0</v>
      </c>
      <c r="T53">
        <f>SUMIF('Questionari Allievi'!$B$4:$B$400,$A52,'Questionari Allievi'!T$4:T$400)</f>
        <v>0</v>
      </c>
      <c r="U53">
        <f>SUMIF('Questionari Allievi'!$B$4:$B$400,$A52,'Questionari Allievi'!U$4:U$400)</f>
        <v>0</v>
      </c>
      <c r="V53">
        <f>SUMIF('Questionari Allievi'!$B$4:$B$400,$A52,'Questionari Allievi'!V$4:V$400)</f>
        <v>0</v>
      </c>
      <c r="W53">
        <f>SUMIF('Questionari Allievi'!$B$4:$B$400,$A52,'Questionari Allievi'!W$4:W$400)</f>
        <v>0</v>
      </c>
      <c r="X53">
        <f>SUMIF('Questionari Allievi'!$B$4:$B$400,$A52,'Questionari Allievi'!X$4:X$400)</f>
        <v>0</v>
      </c>
      <c r="Y53">
        <f>SUMIF('Questionari Allievi'!$B$4:$B$400,$A52,'Questionari Allievi'!Y$4:Y$400)</f>
        <v>0</v>
      </c>
      <c r="Z53">
        <f>SUMIF('Questionari Allievi'!$B$4:$B$400,$A52,'Questionari Allievi'!Z$4:Z$400)</f>
        <v>0</v>
      </c>
      <c r="AA53">
        <f>SUMIF('Questionari Allievi'!$B$4:$B$400,$A52,'Questionari Allievi'!AA$4:AA$400)</f>
        <v>0</v>
      </c>
      <c r="AB53">
        <f>SUMIF('Questionari Allievi'!$B$4:$B$400,$A52,'Questionari Allievi'!AB$4:AB$400)</f>
        <v>0</v>
      </c>
      <c r="AC53">
        <f>SUMIF('Questionari Allievi'!$B$4:$B$400,$A52,'Questionari Allievi'!AC$4:AC$400)</f>
        <v>0</v>
      </c>
      <c r="AD53">
        <f>SUMIF('Questionari Allievi'!$B$4:$B$400,$A52,'Questionari Allievi'!AD$4:AD$400)</f>
        <v>0</v>
      </c>
      <c r="AE53">
        <f>SUMIF('Questionari Allievi'!$B$4:$B$400,$A52,'Questionari Allievi'!AE$4:AE$400)</f>
        <v>0</v>
      </c>
      <c r="AF53">
        <f>SUMIF('Questionari Allievi'!$B$4:$B$400,$A52,'Questionari Allievi'!AF$4:AF$400)</f>
        <v>0</v>
      </c>
      <c r="AG53">
        <f>SUMIF('Questionari Allievi'!$B$4:$B$400,$A52,'Questionari Allievi'!AG$4:AG$400)</f>
        <v>0</v>
      </c>
      <c r="AH53">
        <f>SUMIF('Questionari Allievi'!$B$4:$B$400,$A52,'Questionari Allievi'!AH$4:AH$400)</f>
        <v>0</v>
      </c>
      <c r="AI53">
        <f>SUMIF('Questionari Allievi'!$B$4:$B$400,$A52,'Questionari Allievi'!AI$4:AI$400)</f>
        <v>0</v>
      </c>
      <c r="AJ53">
        <f>SUMIF('Questionari Allievi'!$B$4:$B$400,$A52,'Questionari Allievi'!AJ$4:AJ$400)</f>
        <v>0</v>
      </c>
      <c r="AK53">
        <f>SUMIF('Questionari Allievi'!$B$4:$B$400,$A52,'Questionari Allievi'!AK$4:AK$400)</f>
        <v>0</v>
      </c>
      <c r="AL53">
        <f>SUMIF('Questionari Allievi'!$B$4:$B$400,$A52,'Questionari Allievi'!AL$4:AL$400)</f>
        <v>0</v>
      </c>
      <c r="AM53">
        <f>SUMIF('Questionari Allievi'!$B$4:$B$400,$A52,'Questionari Allievi'!AM$4:AM$400)</f>
        <v>0</v>
      </c>
      <c r="AN53">
        <f>SUMIF('Questionari Allievi'!$B$4:$B$400,$A52,'Questionari Allievi'!AN$4:AN$400)</f>
        <v>0</v>
      </c>
      <c r="AO53">
        <f>SUMIF('Questionari Allievi'!$B$4:$B$400,$A52,'Questionari Allievi'!AO$4:AO$400)</f>
        <v>0</v>
      </c>
    </row>
    <row r="54" spans="1:41" x14ac:dyDescent="0.25">
      <c r="A54" s="16"/>
      <c r="B54" t="s">
        <v>18</v>
      </c>
      <c r="C54" t="str">
        <f t="shared" ref="C54:AO54" si="12">IF(C52&lt;&gt;"",INT(C53/C52),"")</f>
        <v/>
      </c>
      <c r="D54" t="str">
        <f t="shared" si="12"/>
        <v/>
      </c>
      <c r="E54" t="str">
        <f t="shared" si="12"/>
        <v/>
      </c>
      <c r="F54" t="str">
        <f t="shared" si="12"/>
        <v/>
      </c>
      <c r="G54" t="str">
        <f t="shared" si="12"/>
        <v/>
      </c>
      <c r="H54" t="str">
        <f t="shared" si="12"/>
        <v/>
      </c>
      <c r="I54" t="str">
        <f t="shared" si="12"/>
        <v/>
      </c>
      <c r="J54" t="str">
        <f t="shared" si="12"/>
        <v/>
      </c>
      <c r="K54" t="str">
        <f t="shared" si="12"/>
        <v/>
      </c>
      <c r="L54" t="str">
        <f t="shared" si="12"/>
        <v/>
      </c>
      <c r="M54" t="str">
        <f t="shared" si="12"/>
        <v/>
      </c>
      <c r="N54" t="str">
        <f t="shared" si="12"/>
        <v/>
      </c>
      <c r="O54" t="str">
        <f t="shared" si="12"/>
        <v/>
      </c>
      <c r="P54" t="str">
        <f t="shared" si="12"/>
        <v/>
      </c>
      <c r="Q54" t="str">
        <f t="shared" si="12"/>
        <v/>
      </c>
      <c r="R54" t="str">
        <f t="shared" si="12"/>
        <v/>
      </c>
      <c r="S54" t="str">
        <f t="shared" si="12"/>
        <v/>
      </c>
      <c r="T54" t="str">
        <f t="shared" si="12"/>
        <v/>
      </c>
      <c r="U54" t="str">
        <f t="shared" si="12"/>
        <v/>
      </c>
      <c r="V54" t="str">
        <f t="shared" si="12"/>
        <v/>
      </c>
      <c r="W54" t="str">
        <f t="shared" si="12"/>
        <v/>
      </c>
      <c r="X54" t="str">
        <f t="shared" si="12"/>
        <v/>
      </c>
      <c r="Y54" t="str">
        <f t="shared" si="12"/>
        <v/>
      </c>
      <c r="Z54" t="str">
        <f t="shared" si="12"/>
        <v/>
      </c>
      <c r="AA54" t="str">
        <f t="shared" si="12"/>
        <v/>
      </c>
      <c r="AB54" t="str">
        <f t="shared" si="12"/>
        <v/>
      </c>
      <c r="AC54" t="str">
        <f t="shared" si="12"/>
        <v/>
      </c>
      <c r="AD54" t="str">
        <f t="shared" si="12"/>
        <v/>
      </c>
      <c r="AE54" t="str">
        <f t="shared" si="12"/>
        <v/>
      </c>
      <c r="AF54" t="str">
        <f t="shared" si="12"/>
        <v/>
      </c>
      <c r="AG54" t="str">
        <f t="shared" si="12"/>
        <v/>
      </c>
      <c r="AH54" t="str">
        <f t="shared" si="12"/>
        <v/>
      </c>
      <c r="AI54" t="str">
        <f t="shared" si="12"/>
        <v/>
      </c>
      <c r="AJ54" t="str">
        <f t="shared" si="12"/>
        <v/>
      </c>
      <c r="AK54" t="str">
        <f t="shared" si="12"/>
        <v/>
      </c>
      <c r="AL54" t="str">
        <f t="shared" si="12"/>
        <v/>
      </c>
      <c r="AM54" t="str">
        <f t="shared" si="12"/>
        <v/>
      </c>
      <c r="AN54" t="str">
        <f t="shared" si="12"/>
        <v/>
      </c>
      <c r="AO54" t="str">
        <f t="shared" si="12"/>
        <v/>
      </c>
    </row>
    <row r="56" spans="1:41" x14ac:dyDescent="0.25">
      <c r="A56" s="5">
        <f>Progetti!C15</f>
        <v>0</v>
      </c>
      <c r="B56" s="5" t="s">
        <v>16</v>
      </c>
      <c r="C56" s="10" t="str">
        <f>IF(AND('Questionari Allievi'!C$4&gt;0,$A56&gt;0,SUMIF('Questionari Allievi'!$B$4:$B$400,$A56,'Questionari Allievi'!C$4:C$400)),AVERAGEIF('Questionari Allievi'!$B$4:$B$400,$A56,'Questionari Allievi'!C$4:C$400),"")</f>
        <v/>
      </c>
      <c r="D56" s="10" t="str">
        <f>IF(AND('Questionari Allievi'!D$4&gt;0,$A56&gt;0,SUMIF('Questionari Allievi'!$B$4:$B$400,$A56,'Questionari Allievi'!D$4:D$400)),AVERAGEIF('Questionari Allievi'!$B$4:$B$400,$A56,'Questionari Allievi'!D$4:D$400),"")</f>
        <v/>
      </c>
      <c r="E56" s="10" t="str">
        <f>IF(AND('Questionari Allievi'!E$4&gt;0,$A56&gt;0,SUMIF('Questionari Allievi'!$B$4:$B$400,$A56,'Questionari Allievi'!E$4:E$400)),AVERAGEIF('Questionari Allievi'!$B$4:$B$400,$A56,'Questionari Allievi'!E$4:E$400),"")</f>
        <v/>
      </c>
      <c r="F56" s="10" t="str">
        <f>IF(AND('Questionari Allievi'!F$4&gt;0,$A56&gt;0,SUMIF('Questionari Allievi'!$B$4:$B$400,$A56,'Questionari Allievi'!F$4:F$400)),AVERAGEIF('Questionari Allievi'!$B$4:$B$400,$A56,'Questionari Allievi'!F$4:F$400),"")</f>
        <v/>
      </c>
      <c r="G56" s="10" t="str">
        <f>IF(AND('Questionari Allievi'!G$4&gt;0,$A56&gt;0,SUMIF('Questionari Allievi'!$B$4:$B$400,$A56,'Questionari Allievi'!G$4:G$400)),AVERAGEIF('Questionari Allievi'!$B$4:$B$400,$A56,'Questionari Allievi'!G$4:G$400),"")</f>
        <v/>
      </c>
      <c r="H56" s="10" t="str">
        <f>IF(AND('Questionari Allievi'!H$4&gt;0,$A56&gt;0,SUMIF('Questionari Allievi'!$B$4:$B$400,$A56,'Questionari Allievi'!H$4:H$400)),AVERAGEIF('Questionari Allievi'!$B$4:$B$400,$A56,'Questionari Allievi'!H$4:H$400),"")</f>
        <v/>
      </c>
      <c r="I56" s="10" t="str">
        <f>IF(AND('Questionari Allievi'!I$4&gt;0,$A56&gt;0,SUMIF('Questionari Allievi'!$B$4:$B$400,$A56,'Questionari Allievi'!I$4:I$400)),AVERAGEIF('Questionari Allievi'!$B$4:$B$400,$A56,'Questionari Allievi'!I$4:I$400),"")</f>
        <v/>
      </c>
      <c r="J56" s="10" t="str">
        <f>IF(AND('Questionari Allievi'!J$4&gt;0,$A56&gt;0,SUMIF('Questionari Allievi'!$B$4:$B$400,$A56,'Questionari Allievi'!J$4:J$400)),AVERAGEIF('Questionari Allievi'!$B$4:$B$400,$A56,'Questionari Allievi'!J$4:J$400),"")</f>
        <v/>
      </c>
      <c r="K56" s="10" t="str">
        <f>IF(AND('Questionari Allievi'!K$4&gt;0,$A56&gt;0,SUMIF('Questionari Allievi'!$B$4:$B$400,$A56,'Questionari Allievi'!K$4:K$400)),AVERAGEIF('Questionari Allievi'!$B$4:$B$400,$A56,'Questionari Allievi'!K$4:K$400),"")</f>
        <v/>
      </c>
      <c r="L56" s="10" t="str">
        <f>IF(AND('Questionari Allievi'!L$4&gt;0,$A56&gt;0,SUMIF('Questionari Allievi'!$B$4:$B$400,$A56,'Questionari Allievi'!L$4:L$400)),AVERAGEIF('Questionari Allievi'!$B$4:$B$400,$A56,'Questionari Allievi'!L$4:L$400),"")</f>
        <v/>
      </c>
      <c r="M56" s="10" t="str">
        <f>IF(AND('Questionari Allievi'!M$4&gt;0,$A56&gt;0,SUMIF('Questionari Allievi'!$B$4:$B$400,$A56,'Questionari Allievi'!M$4:M$400)),AVERAGEIF('Questionari Allievi'!$B$4:$B$400,$A56,'Questionari Allievi'!M$4:M$400),"")</f>
        <v/>
      </c>
      <c r="N56" s="10" t="str">
        <f>IF(AND('Questionari Allievi'!N$4&gt;0,$A56&gt;0,SUMIF('Questionari Allievi'!$B$4:$B$400,$A56,'Questionari Allievi'!N$4:N$400)),AVERAGEIF('Questionari Allievi'!$B$4:$B$400,$A56,'Questionari Allievi'!N$4:N$400),"")</f>
        <v/>
      </c>
      <c r="O56" s="10" t="str">
        <f>IF(AND('Questionari Allievi'!O$4&gt;0,$A56&gt;0,SUMIF('Questionari Allievi'!$B$4:$B$400,$A56,'Questionari Allievi'!O$4:O$400)),AVERAGEIF('Questionari Allievi'!$B$4:$B$400,$A56,'Questionari Allievi'!O$4:O$400),"")</f>
        <v/>
      </c>
      <c r="P56" s="10" t="str">
        <f>IF(AND('Questionari Allievi'!P$4&gt;0,$A56&gt;0,SUMIF('Questionari Allievi'!$B$4:$B$400,$A56,'Questionari Allievi'!P$4:P$400)),AVERAGEIF('Questionari Allievi'!$B$4:$B$400,$A56,'Questionari Allievi'!P$4:P$400),"")</f>
        <v/>
      </c>
      <c r="Q56" s="10" t="str">
        <f>IF(AND('Questionari Allievi'!Q$4&gt;0,$A56&gt;0,SUMIF('Questionari Allievi'!$B$4:$B$400,$A56,'Questionari Allievi'!Q$4:Q$400)),AVERAGEIF('Questionari Allievi'!$B$4:$B$400,$A56,'Questionari Allievi'!Q$4:Q$400),"")</f>
        <v/>
      </c>
      <c r="R56" s="10" t="str">
        <f>IF(AND('Questionari Allievi'!R$4&gt;0,$A56&gt;0,SUMIF('Questionari Allievi'!$B$4:$B$400,$A56,'Questionari Allievi'!R$4:R$400)),AVERAGEIF('Questionari Allievi'!$B$4:$B$400,$A56,'Questionari Allievi'!R$4:R$400),"")</f>
        <v/>
      </c>
      <c r="S56" s="10" t="str">
        <f>IF(AND('Questionari Allievi'!S$4&gt;0,$A56&gt;0,SUMIF('Questionari Allievi'!$B$4:$B$400,$A56,'Questionari Allievi'!S$4:S$400)),AVERAGEIF('Questionari Allievi'!$B$4:$B$400,$A56,'Questionari Allievi'!S$4:S$400),"")</f>
        <v/>
      </c>
      <c r="T56" s="10" t="str">
        <f>IF(AND('Questionari Allievi'!T$4&gt;0,$A56&gt;0,SUMIF('Questionari Allievi'!$B$4:$B$400,$A56,'Questionari Allievi'!T$4:T$400)),AVERAGEIF('Questionari Allievi'!$B$4:$B$400,$A56,'Questionari Allievi'!T$4:T$400),"")</f>
        <v/>
      </c>
      <c r="U56" s="10" t="str">
        <f>IF(AND('Questionari Allievi'!U$4&gt;0,$A56&gt;0,SUMIF('Questionari Allievi'!$B$4:$B$400,$A56,'Questionari Allievi'!U$4:U$400)),AVERAGEIF('Questionari Allievi'!$B$4:$B$400,$A56,'Questionari Allievi'!U$4:U$400),"")</f>
        <v/>
      </c>
      <c r="V56" s="10" t="str">
        <f>IF(AND('Questionari Allievi'!V$4&gt;0,$A56&gt;0,SUMIF('Questionari Allievi'!$B$4:$B$400,$A56,'Questionari Allievi'!V$4:V$400)),AVERAGEIF('Questionari Allievi'!$B$4:$B$400,$A56,'Questionari Allievi'!V$4:V$400),"")</f>
        <v/>
      </c>
      <c r="W56" s="10" t="str">
        <f>IF(AND('Questionari Allievi'!W$4&gt;0,$A56&gt;0,SUMIF('Questionari Allievi'!$B$4:$B$400,$A56,'Questionari Allievi'!W$4:W$400)),AVERAGEIF('Questionari Allievi'!$B$4:$B$400,$A56,'Questionari Allievi'!W$4:W$400),"")</f>
        <v/>
      </c>
      <c r="X56" s="10" t="str">
        <f>IF(AND('Questionari Allievi'!X$4&gt;0,$A56&gt;0,SUMIF('Questionari Allievi'!$B$4:$B$400,$A56,'Questionari Allievi'!X$4:X$400)),AVERAGEIF('Questionari Allievi'!$B$4:$B$400,$A56,'Questionari Allievi'!X$4:X$400),"")</f>
        <v/>
      </c>
      <c r="Y56" s="10" t="str">
        <f>IF(AND('Questionari Allievi'!Y$4&gt;0,$A56&gt;0,SUMIF('Questionari Allievi'!$B$4:$B$400,$A56,'Questionari Allievi'!Y$4:Y$400)),AVERAGEIF('Questionari Allievi'!$B$4:$B$400,$A56,'Questionari Allievi'!Y$4:Y$400),"")</f>
        <v/>
      </c>
      <c r="Z56" s="10" t="str">
        <f>IF(AND('Questionari Allievi'!Z$4&gt;0,$A56&gt;0,SUMIF('Questionari Allievi'!$B$4:$B$400,$A56,'Questionari Allievi'!Z$4:Z$400)),AVERAGEIF('Questionari Allievi'!$B$4:$B$400,$A56,'Questionari Allievi'!Z$4:Z$400),"")</f>
        <v/>
      </c>
      <c r="AA56" s="10" t="str">
        <f>IF(AND('Questionari Allievi'!AA$4&gt;0,$A56&gt;0,SUMIF('Questionari Allievi'!$B$4:$B$400,$A56,'Questionari Allievi'!AA$4:AA$400)),AVERAGEIF('Questionari Allievi'!$B$4:$B$400,$A56,'Questionari Allievi'!AA$4:AA$400),"")</f>
        <v/>
      </c>
      <c r="AB56" s="10" t="str">
        <f>IF(AND('Questionari Allievi'!AB$4&gt;0,$A56&gt;0,SUMIF('Questionari Allievi'!$B$4:$B$400,$A56,'Questionari Allievi'!AB$4:AB$400)),AVERAGEIF('Questionari Allievi'!$B$4:$B$400,$A56,'Questionari Allievi'!AB$4:AB$400),"")</f>
        <v/>
      </c>
      <c r="AC56" s="10" t="str">
        <f>IF(AND('Questionari Allievi'!AC$4&gt;0,$A56&gt;0,SUMIF('Questionari Allievi'!$B$4:$B$400,$A56,'Questionari Allievi'!AC$4:AC$400)),AVERAGEIF('Questionari Allievi'!$B$4:$B$400,$A56,'Questionari Allievi'!AC$4:AC$400),"")</f>
        <v/>
      </c>
      <c r="AD56" s="10" t="str">
        <f>IF(AND('Questionari Allievi'!AD$4&gt;0,$A56&gt;0,SUMIF('Questionari Allievi'!$B$4:$B$400,$A56,'Questionari Allievi'!AD$4:AD$400)),AVERAGEIF('Questionari Allievi'!$B$4:$B$400,$A56,'Questionari Allievi'!AD$4:AD$400),"")</f>
        <v/>
      </c>
      <c r="AE56" s="10" t="str">
        <f>IF(AND('Questionari Allievi'!AE$4&gt;0,$A56&gt;0,SUMIF('Questionari Allievi'!$B$4:$B$400,$A56,'Questionari Allievi'!AE$4:AE$400)),AVERAGEIF('Questionari Allievi'!$B$4:$B$400,$A56,'Questionari Allievi'!AE$4:AE$400),"")</f>
        <v/>
      </c>
      <c r="AF56" s="10" t="str">
        <f>IF(AND('Questionari Allievi'!AF$4&gt;0,$A56&gt;0,SUMIF('Questionari Allievi'!$B$4:$B$400,$A56,'Questionari Allievi'!AF$4:AF$400)),AVERAGEIF('Questionari Allievi'!$B$4:$B$400,$A56,'Questionari Allievi'!AF$4:AF$400),"")</f>
        <v/>
      </c>
      <c r="AG56" s="10" t="str">
        <f>IF(AND('Questionari Allievi'!AG$4&gt;0,$A56&gt;0,SUMIF('Questionari Allievi'!$B$4:$B$400,$A56,'Questionari Allievi'!AG$4:AG$400)),AVERAGEIF('Questionari Allievi'!$B$4:$B$400,$A56,'Questionari Allievi'!AG$4:AG$400),"")</f>
        <v/>
      </c>
      <c r="AH56" s="10" t="str">
        <f>IF(AND('Questionari Allievi'!AH$4&gt;0,$A56&gt;0,SUMIF('Questionari Allievi'!$B$4:$B$400,$A56,'Questionari Allievi'!AH$4:AH$400)),AVERAGEIF('Questionari Allievi'!$B$4:$B$400,$A56,'Questionari Allievi'!AH$4:AH$400),"")</f>
        <v/>
      </c>
      <c r="AI56" s="10" t="str">
        <f>IF(AND('Questionari Allievi'!AI$4&gt;0,$A56&gt;0,SUMIF('Questionari Allievi'!$B$4:$B$400,$A56,'Questionari Allievi'!AI$4:AI$400)),AVERAGEIF('Questionari Allievi'!$B$4:$B$400,$A56,'Questionari Allievi'!AI$4:AI$400),"")</f>
        <v/>
      </c>
      <c r="AJ56" s="10" t="str">
        <f>IF(AND('Questionari Allievi'!AJ$4&gt;0,$A56&gt;0,SUMIF('Questionari Allievi'!$B$4:$B$400,$A56,'Questionari Allievi'!AJ$4:AJ$400)),AVERAGEIF('Questionari Allievi'!$B$4:$B$400,$A56,'Questionari Allievi'!AJ$4:AJ$400),"")</f>
        <v/>
      </c>
      <c r="AK56" s="10" t="str">
        <f>IF(AND('Questionari Allievi'!AK$4&gt;0,$A56&gt;0,SUMIF('Questionari Allievi'!$B$4:$B$400,$A56,'Questionari Allievi'!AK$4:AK$400)),AVERAGEIF('Questionari Allievi'!$B$4:$B$400,$A56,'Questionari Allievi'!AK$4:AK$400),"")</f>
        <v/>
      </c>
      <c r="AL56" s="10" t="str">
        <f>IF(AND('Questionari Allievi'!AL$4&gt;0,$A56&gt;0,SUMIF('Questionari Allievi'!$B$4:$B$400,$A56,'Questionari Allievi'!AL$4:AL$400)),AVERAGEIF('Questionari Allievi'!$B$4:$B$400,$A56,'Questionari Allievi'!AL$4:AL$400),"")</f>
        <v/>
      </c>
      <c r="AM56" s="10" t="str">
        <f>IF(AND('Questionari Allievi'!AM$4&gt;0,$A56&gt;0,SUMIF('Questionari Allievi'!$B$4:$B$400,$A56,'Questionari Allievi'!AM$4:AM$400)),AVERAGEIF('Questionari Allievi'!$B$4:$B$400,$A56,'Questionari Allievi'!AM$4:AM$400),"")</f>
        <v/>
      </c>
      <c r="AN56" s="10" t="str">
        <f>IF(AND('Questionari Allievi'!AN$4&gt;0,$A56&gt;0,SUMIF('Questionari Allievi'!$B$4:$B$400,$A56,'Questionari Allievi'!AN$4:AN$400)),AVERAGEIF('Questionari Allievi'!$B$4:$B$400,$A56,'Questionari Allievi'!AN$4:AN$400),"")</f>
        <v/>
      </c>
      <c r="AO56" s="10" t="str">
        <f>IF(AND('Questionari Allievi'!AO$4&gt;0,$A56&gt;0,SUMIF('Questionari Allievi'!$B$4:$B$400,$A56,'Questionari Allievi'!AO$4:AO$400)),AVERAGEIF('Questionari Allievi'!$B$4:$B$400,$A56,'Questionari Allievi'!AO$4:AO$400),"")</f>
        <v/>
      </c>
    </row>
    <row r="57" spans="1:41" x14ac:dyDescent="0.25">
      <c r="A57" s="16"/>
      <c r="B57" t="s">
        <v>17</v>
      </c>
      <c r="C57">
        <f>SUMIF('Questionari Allievi'!$B$4:$B$400,$A56,'Questionari Allievi'!C$4:C$400)</f>
        <v>0</v>
      </c>
      <c r="D57">
        <f>SUMIF('Questionari Allievi'!$B$4:$B$400,$A56,'Questionari Allievi'!D$4:D$400)</f>
        <v>0</v>
      </c>
      <c r="E57">
        <f>SUMIF('Questionari Allievi'!$B$4:$B$400,$A56,'Questionari Allievi'!E$4:E$400)</f>
        <v>0</v>
      </c>
      <c r="F57">
        <f>SUMIF('Questionari Allievi'!$B$4:$B$400,$A56,'Questionari Allievi'!F$4:F$400)</f>
        <v>0</v>
      </c>
      <c r="G57">
        <f>SUMIF('Questionari Allievi'!$B$4:$B$400,$A56,'Questionari Allievi'!G$4:G$400)</f>
        <v>0</v>
      </c>
      <c r="H57">
        <f>SUMIF('Questionari Allievi'!$B$4:$B$400,$A56,'Questionari Allievi'!H$4:H$400)</f>
        <v>0</v>
      </c>
      <c r="I57">
        <f>SUMIF('Questionari Allievi'!$B$4:$B$400,$A56,'Questionari Allievi'!I$4:I$400)</f>
        <v>0</v>
      </c>
      <c r="J57">
        <f>SUMIF('Questionari Allievi'!$B$4:$B$400,$A56,'Questionari Allievi'!J$4:J$400)</f>
        <v>0</v>
      </c>
      <c r="K57">
        <f>SUMIF('Questionari Allievi'!$B$4:$B$400,$A56,'Questionari Allievi'!K$4:K$400)</f>
        <v>0</v>
      </c>
      <c r="L57">
        <f>SUMIF('Questionari Allievi'!$B$4:$B$400,$A56,'Questionari Allievi'!L$4:L$400)</f>
        <v>0</v>
      </c>
      <c r="M57">
        <f>SUMIF('Questionari Allievi'!$B$4:$B$400,$A56,'Questionari Allievi'!M$4:M$400)</f>
        <v>0</v>
      </c>
      <c r="N57">
        <f>SUMIF('Questionari Allievi'!$B$4:$B$400,$A56,'Questionari Allievi'!N$4:N$400)</f>
        <v>0</v>
      </c>
      <c r="O57">
        <f>SUMIF('Questionari Allievi'!$B$4:$B$400,$A56,'Questionari Allievi'!O$4:O$400)</f>
        <v>0</v>
      </c>
      <c r="P57">
        <f>SUMIF('Questionari Allievi'!$B$4:$B$400,$A56,'Questionari Allievi'!P$4:P$400)</f>
        <v>0</v>
      </c>
      <c r="Q57">
        <f>SUMIF('Questionari Allievi'!$B$4:$B$400,$A56,'Questionari Allievi'!Q$4:Q$400)</f>
        <v>0</v>
      </c>
      <c r="R57">
        <f>SUMIF('Questionari Allievi'!$B$4:$B$400,$A56,'Questionari Allievi'!R$4:R$400)</f>
        <v>0</v>
      </c>
      <c r="S57">
        <f>SUMIF('Questionari Allievi'!$B$4:$B$400,$A56,'Questionari Allievi'!S$4:S$400)</f>
        <v>0</v>
      </c>
      <c r="T57">
        <f>SUMIF('Questionari Allievi'!$B$4:$B$400,$A56,'Questionari Allievi'!T$4:T$400)</f>
        <v>0</v>
      </c>
      <c r="U57">
        <f>SUMIF('Questionari Allievi'!$B$4:$B$400,$A56,'Questionari Allievi'!U$4:U$400)</f>
        <v>0</v>
      </c>
      <c r="V57">
        <f>SUMIF('Questionari Allievi'!$B$4:$B$400,$A56,'Questionari Allievi'!V$4:V$400)</f>
        <v>0</v>
      </c>
      <c r="W57">
        <f>SUMIF('Questionari Allievi'!$B$4:$B$400,$A56,'Questionari Allievi'!W$4:W$400)</f>
        <v>0</v>
      </c>
      <c r="X57">
        <f>SUMIF('Questionari Allievi'!$B$4:$B$400,$A56,'Questionari Allievi'!X$4:X$400)</f>
        <v>0</v>
      </c>
      <c r="Y57">
        <f>SUMIF('Questionari Allievi'!$B$4:$B$400,$A56,'Questionari Allievi'!Y$4:Y$400)</f>
        <v>0</v>
      </c>
      <c r="Z57">
        <f>SUMIF('Questionari Allievi'!$B$4:$B$400,$A56,'Questionari Allievi'!Z$4:Z$400)</f>
        <v>0</v>
      </c>
      <c r="AA57">
        <f>SUMIF('Questionari Allievi'!$B$4:$B$400,$A56,'Questionari Allievi'!AA$4:AA$400)</f>
        <v>0</v>
      </c>
      <c r="AB57">
        <f>SUMIF('Questionari Allievi'!$B$4:$B$400,$A56,'Questionari Allievi'!AB$4:AB$400)</f>
        <v>0</v>
      </c>
      <c r="AC57">
        <f>SUMIF('Questionari Allievi'!$B$4:$B$400,$A56,'Questionari Allievi'!AC$4:AC$400)</f>
        <v>0</v>
      </c>
      <c r="AD57">
        <f>SUMIF('Questionari Allievi'!$B$4:$B$400,$A56,'Questionari Allievi'!AD$4:AD$400)</f>
        <v>0</v>
      </c>
      <c r="AE57">
        <f>SUMIF('Questionari Allievi'!$B$4:$B$400,$A56,'Questionari Allievi'!AE$4:AE$400)</f>
        <v>0</v>
      </c>
      <c r="AF57">
        <f>SUMIF('Questionari Allievi'!$B$4:$B$400,$A56,'Questionari Allievi'!AF$4:AF$400)</f>
        <v>0</v>
      </c>
      <c r="AG57">
        <f>SUMIF('Questionari Allievi'!$B$4:$B$400,$A56,'Questionari Allievi'!AG$4:AG$400)</f>
        <v>0</v>
      </c>
      <c r="AH57">
        <f>SUMIF('Questionari Allievi'!$B$4:$B$400,$A56,'Questionari Allievi'!AH$4:AH$400)</f>
        <v>0</v>
      </c>
      <c r="AI57">
        <f>SUMIF('Questionari Allievi'!$B$4:$B$400,$A56,'Questionari Allievi'!AI$4:AI$400)</f>
        <v>0</v>
      </c>
      <c r="AJ57">
        <f>SUMIF('Questionari Allievi'!$B$4:$B$400,$A56,'Questionari Allievi'!AJ$4:AJ$400)</f>
        <v>0</v>
      </c>
      <c r="AK57">
        <f>SUMIF('Questionari Allievi'!$B$4:$B$400,$A56,'Questionari Allievi'!AK$4:AK$400)</f>
        <v>0</v>
      </c>
      <c r="AL57">
        <f>SUMIF('Questionari Allievi'!$B$4:$B$400,$A56,'Questionari Allievi'!AL$4:AL$400)</f>
        <v>0</v>
      </c>
      <c r="AM57">
        <f>SUMIF('Questionari Allievi'!$B$4:$B$400,$A56,'Questionari Allievi'!AM$4:AM$400)</f>
        <v>0</v>
      </c>
      <c r="AN57">
        <f>SUMIF('Questionari Allievi'!$B$4:$B$400,$A56,'Questionari Allievi'!AN$4:AN$400)</f>
        <v>0</v>
      </c>
      <c r="AO57">
        <f>SUMIF('Questionari Allievi'!$B$4:$B$400,$A56,'Questionari Allievi'!AO$4:AO$400)</f>
        <v>0</v>
      </c>
    </row>
    <row r="58" spans="1:41" x14ac:dyDescent="0.25">
      <c r="A58" s="16"/>
      <c r="B58" t="s">
        <v>18</v>
      </c>
      <c r="C58" t="str">
        <f t="shared" ref="C58:AO58" si="13">IF(C56&lt;&gt;"",INT(C57/C56),"")</f>
        <v/>
      </c>
      <c r="D58" t="str">
        <f t="shared" si="13"/>
        <v/>
      </c>
      <c r="E58" t="str">
        <f t="shared" si="13"/>
        <v/>
      </c>
      <c r="F58" t="str">
        <f t="shared" si="13"/>
        <v/>
      </c>
      <c r="G58" t="str">
        <f t="shared" si="13"/>
        <v/>
      </c>
      <c r="H58" t="str">
        <f t="shared" si="13"/>
        <v/>
      </c>
      <c r="I58" t="str">
        <f t="shared" si="13"/>
        <v/>
      </c>
      <c r="J58" t="str">
        <f t="shared" si="13"/>
        <v/>
      </c>
      <c r="K58" t="str">
        <f t="shared" si="13"/>
        <v/>
      </c>
      <c r="L58" t="str">
        <f t="shared" si="13"/>
        <v/>
      </c>
      <c r="M58" t="str">
        <f t="shared" si="13"/>
        <v/>
      </c>
      <c r="N58" t="str">
        <f t="shared" si="13"/>
        <v/>
      </c>
      <c r="O58" t="str">
        <f t="shared" si="13"/>
        <v/>
      </c>
      <c r="P58" t="str">
        <f t="shared" si="13"/>
        <v/>
      </c>
      <c r="Q58" t="str">
        <f t="shared" si="13"/>
        <v/>
      </c>
      <c r="R58" t="str">
        <f t="shared" si="13"/>
        <v/>
      </c>
      <c r="S58" t="str">
        <f t="shared" si="13"/>
        <v/>
      </c>
      <c r="T58" t="str">
        <f t="shared" si="13"/>
        <v/>
      </c>
      <c r="U58" t="str">
        <f t="shared" si="13"/>
        <v/>
      </c>
      <c r="V58" t="str">
        <f t="shared" si="13"/>
        <v/>
      </c>
      <c r="W58" t="str">
        <f t="shared" si="13"/>
        <v/>
      </c>
      <c r="X58" t="str">
        <f t="shared" si="13"/>
        <v/>
      </c>
      <c r="Y58" t="str">
        <f t="shared" si="13"/>
        <v/>
      </c>
      <c r="Z58" t="str">
        <f t="shared" si="13"/>
        <v/>
      </c>
      <c r="AA58" t="str">
        <f t="shared" si="13"/>
        <v/>
      </c>
      <c r="AB58" t="str">
        <f t="shared" si="13"/>
        <v/>
      </c>
      <c r="AC58" t="str">
        <f t="shared" si="13"/>
        <v/>
      </c>
      <c r="AD58" t="str">
        <f t="shared" si="13"/>
        <v/>
      </c>
      <c r="AE58" t="str">
        <f t="shared" si="13"/>
        <v/>
      </c>
      <c r="AF58" t="str">
        <f t="shared" si="13"/>
        <v/>
      </c>
      <c r="AG58" t="str">
        <f t="shared" si="13"/>
        <v/>
      </c>
      <c r="AH58" t="str">
        <f t="shared" si="13"/>
        <v/>
      </c>
      <c r="AI58" t="str">
        <f t="shared" si="13"/>
        <v/>
      </c>
      <c r="AJ58" t="str">
        <f t="shared" si="13"/>
        <v/>
      </c>
      <c r="AK58" t="str">
        <f t="shared" si="13"/>
        <v/>
      </c>
      <c r="AL58" t="str">
        <f t="shared" si="13"/>
        <v/>
      </c>
      <c r="AM58" t="str">
        <f t="shared" si="13"/>
        <v/>
      </c>
      <c r="AN58" t="str">
        <f t="shared" si="13"/>
        <v/>
      </c>
      <c r="AO58" t="str">
        <f t="shared" si="13"/>
        <v/>
      </c>
    </row>
    <row r="60" spans="1:41" x14ac:dyDescent="0.25">
      <c r="A60" s="5">
        <f>Progetti!C16</f>
        <v>0</v>
      </c>
      <c r="B60" s="5" t="s">
        <v>16</v>
      </c>
      <c r="C60" s="10" t="str">
        <f>IF(AND('Questionari Allievi'!C$4&gt;0,$A60&gt;0,SUMIF('Questionari Allievi'!$B$4:$B$400,$A60,'Questionari Allievi'!C$4:C$400)),AVERAGEIF('Questionari Allievi'!$B$4:$B$400,$A60,'Questionari Allievi'!C$4:C$400),"")</f>
        <v/>
      </c>
      <c r="D60" s="10" t="str">
        <f>IF(AND('Questionari Allievi'!D$4&gt;0,$A60&gt;0,SUMIF('Questionari Allievi'!$B$4:$B$400,$A60,'Questionari Allievi'!D$4:D$400)),AVERAGEIF('Questionari Allievi'!$B$4:$B$400,$A60,'Questionari Allievi'!D$4:D$400),"")</f>
        <v/>
      </c>
      <c r="E60" s="10" t="str">
        <f>IF(AND('Questionari Allievi'!E$4&gt;0,$A60&gt;0,SUMIF('Questionari Allievi'!$B$4:$B$400,$A60,'Questionari Allievi'!E$4:E$400)),AVERAGEIF('Questionari Allievi'!$B$4:$B$400,$A60,'Questionari Allievi'!E$4:E$400),"")</f>
        <v/>
      </c>
      <c r="F60" s="10" t="str">
        <f>IF(AND('Questionari Allievi'!F$4&gt;0,$A60&gt;0,SUMIF('Questionari Allievi'!$B$4:$B$400,$A60,'Questionari Allievi'!F$4:F$400)),AVERAGEIF('Questionari Allievi'!$B$4:$B$400,$A60,'Questionari Allievi'!F$4:F$400),"")</f>
        <v/>
      </c>
      <c r="G60" s="10" t="str">
        <f>IF(AND('Questionari Allievi'!G$4&gt;0,$A60&gt;0,SUMIF('Questionari Allievi'!$B$4:$B$400,$A60,'Questionari Allievi'!G$4:G$400)),AVERAGEIF('Questionari Allievi'!$B$4:$B$400,$A60,'Questionari Allievi'!G$4:G$400),"")</f>
        <v/>
      </c>
      <c r="H60" s="10" t="str">
        <f>IF(AND('Questionari Allievi'!H$4&gt;0,$A60&gt;0,SUMIF('Questionari Allievi'!$B$4:$B$400,$A60,'Questionari Allievi'!H$4:H$400)),AVERAGEIF('Questionari Allievi'!$B$4:$B$400,$A60,'Questionari Allievi'!H$4:H$400),"")</f>
        <v/>
      </c>
      <c r="I60" s="10" t="str">
        <f>IF(AND('Questionari Allievi'!I$4&gt;0,$A60&gt;0,SUMIF('Questionari Allievi'!$B$4:$B$400,$A60,'Questionari Allievi'!I$4:I$400)),AVERAGEIF('Questionari Allievi'!$B$4:$B$400,$A60,'Questionari Allievi'!I$4:I$400),"")</f>
        <v/>
      </c>
      <c r="J60" s="10" t="str">
        <f>IF(AND('Questionari Allievi'!J$4&gt;0,$A60&gt;0,SUMIF('Questionari Allievi'!$B$4:$B$400,$A60,'Questionari Allievi'!J$4:J$400)),AVERAGEIF('Questionari Allievi'!$B$4:$B$400,$A60,'Questionari Allievi'!J$4:J$400),"")</f>
        <v/>
      </c>
      <c r="K60" s="10" t="str">
        <f>IF(AND('Questionari Allievi'!K$4&gt;0,$A60&gt;0,SUMIF('Questionari Allievi'!$B$4:$B$400,$A60,'Questionari Allievi'!K$4:K$400)),AVERAGEIF('Questionari Allievi'!$B$4:$B$400,$A60,'Questionari Allievi'!K$4:K$400),"")</f>
        <v/>
      </c>
      <c r="L60" s="10" t="str">
        <f>IF(AND('Questionari Allievi'!L$4&gt;0,$A60&gt;0,SUMIF('Questionari Allievi'!$B$4:$B$400,$A60,'Questionari Allievi'!L$4:L$400)),AVERAGEIF('Questionari Allievi'!$B$4:$B$400,$A60,'Questionari Allievi'!L$4:L$400),"")</f>
        <v/>
      </c>
      <c r="M60" s="10" t="str">
        <f>IF(AND('Questionari Allievi'!M$4&gt;0,$A60&gt;0,SUMIF('Questionari Allievi'!$B$4:$B$400,$A60,'Questionari Allievi'!M$4:M$400)),AVERAGEIF('Questionari Allievi'!$B$4:$B$400,$A60,'Questionari Allievi'!M$4:M$400),"")</f>
        <v/>
      </c>
      <c r="N60" s="10" t="str">
        <f>IF(AND('Questionari Allievi'!N$4&gt;0,$A60&gt;0,SUMIF('Questionari Allievi'!$B$4:$B$400,$A60,'Questionari Allievi'!N$4:N$400)),AVERAGEIF('Questionari Allievi'!$B$4:$B$400,$A60,'Questionari Allievi'!N$4:N$400),"")</f>
        <v/>
      </c>
      <c r="O60" s="10" t="str">
        <f>IF(AND('Questionari Allievi'!O$4&gt;0,$A60&gt;0,SUMIF('Questionari Allievi'!$B$4:$B$400,$A60,'Questionari Allievi'!O$4:O$400)),AVERAGEIF('Questionari Allievi'!$B$4:$B$400,$A60,'Questionari Allievi'!O$4:O$400),"")</f>
        <v/>
      </c>
      <c r="P60" s="10" t="str">
        <f>IF(AND('Questionari Allievi'!P$4&gt;0,$A60&gt;0,SUMIF('Questionari Allievi'!$B$4:$B$400,$A60,'Questionari Allievi'!P$4:P$400)),AVERAGEIF('Questionari Allievi'!$B$4:$B$400,$A60,'Questionari Allievi'!P$4:P$400),"")</f>
        <v/>
      </c>
      <c r="Q60" s="10" t="str">
        <f>IF(AND('Questionari Allievi'!Q$4&gt;0,$A60&gt;0,SUMIF('Questionari Allievi'!$B$4:$B$400,$A60,'Questionari Allievi'!Q$4:Q$400)),AVERAGEIF('Questionari Allievi'!$B$4:$B$400,$A60,'Questionari Allievi'!Q$4:Q$400),"")</f>
        <v/>
      </c>
      <c r="R60" s="10" t="str">
        <f>IF(AND('Questionari Allievi'!R$4&gt;0,$A60&gt;0,SUMIF('Questionari Allievi'!$B$4:$B$400,$A60,'Questionari Allievi'!R$4:R$400)),AVERAGEIF('Questionari Allievi'!$B$4:$B$400,$A60,'Questionari Allievi'!R$4:R$400),"")</f>
        <v/>
      </c>
      <c r="S60" s="10" t="str">
        <f>IF(AND('Questionari Allievi'!S$4&gt;0,$A60&gt;0,SUMIF('Questionari Allievi'!$B$4:$B$400,$A60,'Questionari Allievi'!S$4:S$400)),AVERAGEIF('Questionari Allievi'!$B$4:$B$400,$A60,'Questionari Allievi'!S$4:S$400),"")</f>
        <v/>
      </c>
      <c r="T60" s="10" t="str">
        <f>IF(AND('Questionari Allievi'!T$4&gt;0,$A60&gt;0,SUMIF('Questionari Allievi'!$B$4:$B$400,$A60,'Questionari Allievi'!T$4:T$400)),AVERAGEIF('Questionari Allievi'!$B$4:$B$400,$A60,'Questionari Allievi'!T$4:T$400),"")</f>
        <v/>
      </c>
      <c r="U60" s="10" t="str">
        <f>IF(AND('Questionari Allievi'!U$4&gt;0,$A60&gt;0,SUMIF('Questionari Allievi'!$B$4:$B$400,$A60,'Questionari Allievi'!U$4:U$400)),AVERAGEIF('Questionari Allievi'!$B$4:$B$400,$A60,'Questionari Allievi'!U$4:U$400),"")</f>
        <v/>
      </c>
      <c r="V60" s="10" t="str">
        <f>IF(AND('Questionari Allievi'!V$4&gt;0,$A60&gt;0,SUMIF('Questionari Allievi'!$B$4:$B$400,$A60,'Questionari Allievi'!V$4:V$400)),AVERAGEIF('Questionari Allievi'!$B$4:$B$400,$A60,'Questionari Allievi'!V$4:V$400),"")</f>
        <v/>
      </c>
      <c r="W60" s="10" t="str">
        <f>IF(AND('Questionari Allievi'!W$4&gt;0,$A60&gt;0,SUMIF('Questionari Allievi'!$B$4:$B$400,$A60,'Questionari Allievi'!W$4:W$400)),AVERAGEIF('Questionari Allievi'!$B$4:$B$400,$A60,'Questionari Allievi'!W$4:W$400),"")</f>
        <v/>
      </c>
      <c r="X60" s="10" t="str">
        <f>IF(AND('Questionari Allievi'!X$4&gt;0,$A60&gt;0,SUMIF('Questionari Allievi'!$B$4:$B$400,$A60,'Questionari Allievi'!X$4:X$400)),AVERAGEIF('Questionari Allievi'!$B$4:$B$400,$A60,'Questionari Allievi'!X$4:X$400),"")</f>
        <v/>
      </c>
      <c r="Y60" s="10" t="str">
        <f>IF(AND('Questionari Allievi'!Y$4&gt;0,$A60&gt;0,SUMIF('Questionari Allievi'!$B$4:$B$400,$A60,'Questionari Allievi'!Y$4:Y$400)),AVERAGEIF('Questionari Allievi'!$B$4:$B$400,$A60,'Questionari Allievi'!Y$4:Y$400),"")</f>
        <v/>
      </c>
      <c r="Z60" s="10" t="str">
        <f>IF(AND('Questionari Allievi'!Z$4&gt;0,$A60&gt;0,SUMIF('Questionari Allievi'!$B$4:$B$400,$A60,'Questionari Allievi'!Z$4:Z$400)),AVERAGEIF('Questionari Allievi'!$B$4:$B$400,$A60,'Questionari Allievi'!Z$4:Z$400),"")</f>
        <v/>
      </c>
      <c r="AA60" s="10" t="str">
        <f>IF(AND('Questionari Allievi'!AA$4&gt;0,$A60&gt;0,SUMIF('Questionari Allievi'!$B$4:$B$400,$A60,'Questionari Allievi'!AA$4:AA$400)),AVERAGEIF('Questionari Allievi'!$B$4:$B$400,$A60,'Questionari Allievi'!AA$4:AA$400),"")</f>
        <v/>
      </c>
      <c r="AB60" s="10" t="str">
        <f>IF(AND('Questionari Allievi'!AB$4&gt;0,$A60&gt;0,SUMIF('Questionari Allievi'!$B$4:$B$400,$A60,'Questionari Allievi'!AB$4:AB$400)),AVERAGEIF('Questionari Allievi'!$B$4:$B$400,$A60,'Questionari Allievi'!AB$4:AB$400),"")</f>
        <v/>
      </c>
      <c r="AC60" s="10" t="str">
        <f>IF(AND('Questionari Allievi'!AC$4&gt;0,$A60&gt;0,SUMIF('Questionari Allievi'!$B$4:$B$400,$A60,'Questionari Allievi'!AC$4:AC$400)),AVERAGEIF('Questionari Allievi'!$B$4:$B$400,$A60,'Questionari Allievi'!AC$4:AC$400),"")</f>
        <v/>
      </c>
      <c r="AD60" s="10" t="str">
        <f>IF(AND('Questionari Allievi'!AD$4&gt;0,$A60&gt;0,SUMIF('Questionari Allievi'!$B$4:$B$400,$A60,'Questionari Allievi'!AD$4:AD$400)),AVERAGEIF('Questionari Allievi'!$B$4:$B$400,$A60,'Questionari Allievi'!AD$4:AD$400),"")</f>
        <v/>
      </c>
      <c r="AE60" s="10" t="str">
        <f>IF(AND('Questionari Allievi'!AE$4&gt;0,$A60&gt;0,SUMIF('Questionari Allievi'!$B$4:$B$400,$A60,'Questionari Allievi'!AE$4:AE$400)),AVERAGEIF('Questionari Allievi'!$B$4:$B$400,$A60,'Questionari Allievi'!AE$4:AE$400),"")</f>
        <v/>
      </c>
      <c r="AF60" s="10" t="str">
        <f>IF(AND('Questionari Allievi'!AF$4&gt;0,$A60&gt;0,SUMIF('Questionari Allievi'!$B$4:$B$400,$A60,'Questionari Allievi'!AF$4:AF$400)),AVERAGEIF('Questionari Allievi'!$B$4:$B$400,$A60,'Questionari Allievi'!AF$4:AF$400),"")</f>
        <v/>
      </c>
      <c r="AG60" s="10" t="str">
        <f>IF(AND('Questionari Allievi'!AG$4&gt;0,$A60&gt;0,SUMIF('Questionari Allievi'!$B$4:$B$400,$A60,'Questionari Allievi'!AG$4:AG$400)),AVERAGEIF('Questionari Allievi'!$B$4:$B$400,$A60,'Questionari Allievi'!AG$4:AG$400),"")</f>
        <v/>
      </c>
      <c r="AH60" s="10" t="str">
        <f>IF(AND('Questionari Allievi'!AH$4&gt;0,$A60&gt;0,SUMIF('Questionari Allievi'!$B$4:$B$400,$A60,'Questionari Allievi'!AH$4:AH$400)),AVERAGEIF('Questionari Allievi'!$B$4:$B$400,$A60,'Questionari Allievi'!AH$4:AH$400),"")</f>
        <v/>
      </c>
      <c r="AI60" s="10" t="str">
        <f>IF(AND('Questionari Allievi'!AI$4&gt;0,$A60&gt;0,SUMIF('Questionari Allievi'!$B$4:$B$400,$A60,'Questionari Allievi'!AI$4:AI$400)),AVERAGEIF('Questionari Allievi'!$B$4:$B$400,$A60,'Questionari Allievi'!AI$4:AI$400),"")</f>
        <v/>
      </c>
      <c r="AJ60" s="10" t="str">
        <f>IF(AND('Questionari Allievi'!AJ$4&gt;0,$A60&gt;0,SUMIF('Questionari Allievi'!$B$4:$B$400,$A60,'Questionari Allievi'!AJ$4:AJ$400)),AVERAGEIF('Questionari Allievi'!$B$4:$B$400,$A60,'Questionari Allievi'!AJ$4:AJ$400),"")</f>
        <v/>
      </c>
      <c r="AK60" s="10" t="str">
        <f>IF(AND('Questionari Allievi'!AK$4&gt;0,$A60&gt;0,SUMIF('Questionari Allievi'!$B$4:$B$400,$A60,'Questionari Allievi'!AK$4:AK$400)),AVERAGEIF('Questionari Allievi'!$B$4:$B$400,$A60,'Questionari Allievi'!AK$4:AK$400),"")</f>
        <v/>
      </c>
      <c r="AL60" s="10" t="str">
        <f>IF(AND('Questionari Allievi'!AL$4&gt;0,$A60&gt;0,SUMIF('Questionari Allievi'!$B$4:$B$400,$A60,'Questionari Allievi'!AL$4:AL$400)),AVERAGEIF('Questionari Allievi'!$B$4:$B$400,$A60,'Questionari Allievi'!AL$4:AL$400),"")</f>
        <v/>
      </c>
      <c r="AM60" s="10" t="str">
        <f>IF(AND('Questionari Allievi'!AM$4&gt;0,$A60&gt;0,SUMIF('Questionari Allievi'!$B$4:$B$400,$A60,'Questionari Allievi'!AM$4:AM$400)),AVERAGEIF('Questionari Allievi'!$B$4:$B$400,$A60,'Questionari Allievi'!AM$4:AM$400),"")</f>
        <v/>
      </c>
      <c r="AN60" s="10" t="str">
        <f>IF(AND('Questionari Allievi'!AN$4&gt;0,$A60&gt;0,SUMIF('Questionari Allievi'!$B$4:$B$400,$A60,'Questionari Allievi'!AN$4:AN$400)),AVERAGEIF('Questionari Allievi'!$B$4:$B$400,$A60,'Questionari Allievi'!AN$4:AN$400),"")</f>
        <v/>
      </c>
      <c r="AO60" s="10" t="str">
        <f>IF(AND('Questionari Allievi'!AO$4&gt;0,$A60&gt;0,SUMIF('Questionari Allievi'!$B$4:$B$400,$A60,'Questionari Allievi'!AO$4:AO$400)),AVERAGEIF('Questionari Allievi'!$B$4:$B$400,$A60,'Questionari Allievi'!AO$4:AO$400),"")</f>
        <v/>
      </c>
    </row>
    <row r="61" spans="1:41" x14ac:dyDescent="0.25">
      <c r="A61" s="16"/>
      <c r="B61" t="s">
        <v>17</v>
      </c>
      <c r="C61">
        <f>SUMIF('Questionari Allievi'!$B$4:$B$400,$A60,'Questionari Allievi'!C$4:C$400)</f>
        <v>0</v>
      </c>
      <c r="D61">
        <f>SUMIF('Questionari Allievi'!$B$4:$B$400,$A60,'Questionari Allievi'!D$4:D$400)</f>
        <v>0</v>
      </c>
      <c r="E61">
        <f>SUMIF('Questionari Allievi'!$B$4:$B$400,$A60,'Questionari Allievi'!E$4:E$400)</f>
        <v>0</v>
      </c>
      <c r="F61">
        <f>SUMIF('Questionari Allievi'!$B$4:$B$400,$A60,'Questionari Allievi'!F$4:F$400)</f>
        <v>0</v>
      </c>
      <c r="G61">
        <f>SUMIF('Questionari Allievi'!$B$4:$B$400,$A60,'Questionari Allievi'!G$4:G$400)</f>
        <v>0</v>
      </c>
      <c r="H61">
        <f>SUMIF('Questionari Allievi'!$B$4:$B$400,$A60,'Questionari Allievi'!H$4:H$400)</f>
        <v>0</v>
      </c>
      <c r="I61">
        <f>SUMIF('Questionari Allievi'!$B$4:$B$400,$A60,'Questionari Allievi'!I$4:I$400)</f>
        <v>0</v>
      </c>
      <c r="J61">
        <f>SUMIF('Questionari Allievi'!$B$4:$B$400,$A60,'Questionari Allievi'!J$4:J$400)</f>
        <v>0</v>
      </c>
      <c r="K61">
        <f>SUMIF('Questionari Allievi'!$B$4:$B$400,$A60,'Questionari Allievi'!K$4:K$400)</f>
        <v>0</v>
      </c>
      <c r="L61">
        <f>SUMIF('Questionari Allievi'!$B$4:$B$400,$A60,'Questionari Allievi'!L$4:L$400)</f>
        <v>0</v>
      </c>
      <c r="M61">
        <f>SUMIF('Questionari Allievi'!$B$4:$B$400,$A60,'Questionari Allievi'!M$4:M$400)</f>
        <v>0</v>
      </c>
      <c r="N61">
        <f>SUMIF('Questionari Allievi'!$B$4:$B$400,$A60,'Questionari Allievi'!N$4:N$400)</f>
        <v>0</v>
      </c>
      <c r="O61">
        <f>SUMIF('Questionari Allievi'!$B$4:$B$400,$A60,'Questionari Allievi'!O$4:O$400)</f>
        <v>0</v>
      </c>
      <c r="P61">
        <f>SUMIF('Questionari Allievi'!$B$4:$B$400,$A60,'Questionari Allievi'!P$4:P$400)</f>
        <v>0</v>
      </c>
      <c r="Q61">
        <f>SUMIF('Questionari Allievi'!$B$4:$B$400,$A60,'Questionari Allievi'!Q$4:Q$400)</f>
        <v>0</v>
      </c>
      <c r="R61">
        <f>SUMIF('Questionari Allievi'!$B$4:$B$400,$A60,'Questionari Allievi'!R$4:R$400)</f>
        <v>0</v>
      </c>
      <c r="S61">
        <f>SUMIF('Questionari Allievi'!$B$4:$B$400,$A60,'Questionari Allievi'!S$4:S$400)</f>
        <v>0</v>
      </c>
      <c r="T61">
        <f>SUMIF('Questionari Allievi'!$B$4:$B$400,$A60,'Questionari Allievi'!T$4:T$400)</f>
        <v>0</v>
      </c>
      <c r="U61">
        <f>SUMIF('Questionari Allievi'!$B$4:$B$400,$A60,'Questionari Allievi'!U$4:U$400)</f>
        <v>0</v>
      </c>
      <c r="V61">
        <f>SUMIF('Questionari Allievi'!$B$4:$B$400,$A60,'Questionari Allievi'!V$4:V$400)</f>
        <v>0</v>
      </c>
      <c r="W61">
        <f>SUMIF('Questionari Allievi'!$B$4:$B$400,$A60,'Questionari Allievi'!W$4:W$400)</f>
        <v>0</v>
      </c>
      <c r="X61">
        <f>SUMIF('Questionari Allievi'!$B$4:$B$400,$A60,'Questionari Allievi'!X$4:X$400)</f>
        <v>0</v>
      </c>
      <c r="Y61">
        <f>SUMIF('Questionari Allievi'!$B$4:$B$400,$A60,'Questionari Allievi'!Y$4:Y$400)</f>
        <v>0</v>
      </c>
      <c r="Z61">
        <f>SUMIF('Questionari Allievi'!$B$4:$B$400,$A60,'Questionari Allievi'!Z$4:Z$400)</f>
        <v>0</v>
      </c>
      <c r="AA61">
        <f>SUMIF('Questionari Allievi'!$B$4:$B$400,$A60,'Questionari Allievi'!AA$4:AA$400)</f>
        <v>0</v>
      </c>
      <c r="AB61">
        <f>SUMIF('Questionari Allievi'!$B$4:$B$400,$A60,'Questionari Allievi'!AB$4:AB$400)</f>
        <v>0</v>
      </c>
      <c r="AC61">
        <f>SUMIF('Questionari Allievi'!$B$4:$B$400,$A60,'Questionari Allievi'!AC$4:AC$400)</f>
        <v>0</v>
      </c>
      <c r="AD61">
        <f>SUMIF('Questionari Allievi'!$B$4:$B$400,$A60,'Questionari Allievi'!AD$4:AD$400)</f>
        <v>0</v>
      </c>
      <c r="AE61">
        <f>SUMIF('Questionari Allievi'!$B$4:$B$400,$A60,'Questionari Allievi'!AE$4:AE$400)</f>
        <v>0</v>
      </c>
      <c r="AF61">
        <f>SUMIF('Questionari Allievi'!$B$4:$B$400,$A60,'Questionari Allievi'!AF$4:AF$400)</f>
        <v>0</v>
      </c>
      <c r="AG61">
        <f>SUMIF('Questionari Allievi'!$B$4:$B$400,$A60,'Questionari Allievi'!AG$4:AG$400)</f>
        <v>0</v>
      </c>
      <c r="AH61">
        <f>SUMIF('Questionari Allievi'!$B$4:$B$400,$A60,'Questionari Allievi'!AH$4:AH$400)</f>
        <v>0</v>
      </c>
      <c r="AI61">
        <f>SUMIF('Questionari Allievi'!$B$4:$B$400,$A60,'Questionari Allievi'!AI$4:AI$400)</f>
        <v>0</v>
      </c>
      <c r="AJ61">
        <f>SUMIF('Questionari Allievi'!$B$4:$B$400,$A60,'Questionari Allievi'!AJ$4:AJ$400)</f>
        <v>0</v>
      </c>
      <c r="AK61">
        <f>SUMIF('Questionari Allievi'!$B$4:$B$400,$A60,'Questionari Allievi'!AK$4:AK$400)</f>
        <v>0</v>
      </c>
      <c r="AL61">
        <f>SUMIF('Questionari Allievi'!$B$4:$B$400,$A60,'Questionari Allievi'!AL$4:AL$400)</f>
        <v>0</v>
      </c>
      <c r="AM61">
        <f>SUMIF('Questionari Allievi'!$B$4:$B$400,$A60,'Questionari Allievi'!AM$4:AM$400)</f>
        <v>0</v>
      </c>
      <c r="AN61">
        <f>SUMIF('Questionari Allievi'!$B$4:$B$400,$A60,'Questionari Allievi'!AN$4:AN$400)</f>
        <v>0</v>
      </c>
      <c r="AO61">
        <f>SUMIF('Questionari Allievi'!$B$4:$B$400,$A60,'Questionari Allievi'!AO$4:AO$400)</f>
        <v>0</v>
      </c>
    </row>
    <row r="62" spans="1:41" x14ac:dyDescent="0.25">
      <c r="A62" s="16"/>
      <c r="B62" t="s">
        <v>18</v>
      </c>
      <c r="C62" t="str">
        <f t="shared" ref="C62:AO62" si="14">IF(C60&lt;&gt;"",INT(C61/C60),"")</f>
        <v/>
      </c>
      <c r="D62" t="str">
        <f t="shared" si="14"/>
        <v/>
      </c>
      <c r="E62" t="str">
        <f t="shared" si="14"/>
        <v/>
      </c>
      <c r="F62" t="str">
        <f t="shared" si="14"/>
        <v/>
      </c>
      <c r="G62" t="str">
        <f t="shared" si="14"/>
        <v/>
      </c>
      <c r="H62" t="str">
        <f t="shared" si="14"/>
        <v/>
      </c>
      <c r="I62" t="str">
        <f t="shared" si="14"/>
        <v/>
      </c>
      <c r="J62" t="str">
        <f t="shared" si="14"/>
        <v/>
      </c>
      <c r="K62" t="str">
        <f t="shared" si="14"/>
        <v/>
      </c>
      <c r="L62" t="str">
        <f t="shared" si="14"/>
        <v/>
      </c>
      <c r="M62" t="str">
        <f t="shared" si="14"/>
        <v/>
      </c>
      <c r="N62" t="str">
        <f t="shared" si="14"/>
        <v/>
      </c>
      <c r="O62" t="str">
        <f t="shared" si="14"/>
        <v/>
      </c>
      <c r="P62" t="str">
        <f t="shared" si="14"/>
        <v/>
      </c>
      <c r="Q62" t="str">
        <f t="shared" si="14"/>
        <v/>
      </c>
      <c r="R62" t="str">
        <f t="shared" si="14"/>
        <v/>
      </c>
      <c r="S62" t="str">
        <f t="shared" si="14"/>
        <v/>
      </c>
      <c r="T62" t="str">
        <f t="shared" si="14"/>
        <v/>
      </c>
      <c r="U62" t="str">
        <f t="shared" si="14"/>
        <v/>
      </c>
      <c r="V62" t="str">
        <f t="shared" si="14"/>
        <v/>
      </c>
      <c r="W62" t="str">
        <f t="shared" si="14"/>
        <v/>
      </c>
      <c r="X62" t="str">
        <f t="shared" si="14"/>
        <v/>
      </c>
      <c r="Y62" t="str">
        <f t="shared" si="14"/>
        <v/>
      </c>
      <c r="Z62" t="str">
        <f t="shared" si="14"/>
        <v/>
      </c>
      <c r="AA62" t="str">
        <f t="shared" si="14"/>
        <v/>
      </c>
      <c r="AB62" t="str">
        <f t="shared" si="14"/>
        <v/>
      </c>
      <c r="AC62" t="str">
        <f t="shared" si="14"/>
        <v/>
      </c>
      <c r="AD62" t="str">
        <f t="shared" si="14"/>
        <v/>
      </c>
      <c r="AE62" t="str">
        <f t="shared" si="14"/>
        <v/>
      </c>
      <c r="AF62" t="str">
        <f t="shared" si="14"/>
        <v/>
      </c>
      <c r="AG62" t="str">
        <f t="shared" si="14"/>
        <v/>
      </c>
      <c r="AH62" t="str">
        <f t="shared" si="14"/>
        <v/>
      </c>
      <c r="AI62" t="str">
        <f t="shared" si="14"/>
        <v/>
      </c>
      <c r="AJ62" t="str">
        <f t="shared" si="14"/>
        <v/>
      </c>
      <c r="AK62" t="str">
        <f t="shared" si="14"/>
        <v/>
      </c>
      <c r="AL62" t="str">
        <f t="shared" si="14"/>
        <v/>
      </c>
      <c r="AM62" t="str">
        <f t="shared" si="14"/>
        <v/>
      </c>
      <c r="AN62" t="str">
        <f t="shared" si="14"/>
        <v/>
      </c>
      <c r="AO62" t="str">
        <f t="shared" si="14"/>
        <v/>
      </c>
    </row>
    <row r="64" spans="1:41" x14ac:dyDescent="0.25">
      <c r="A64" s="5">
        <f>Progetti!C17</f>
        <v>0</v>
      </c>
      <c r="B64" s="5" t="s">
        <v>16</v>
      </c>
      <c r="C64" s="10" t="str">
        <f>IF(AND('Questionari Allievi'!C$4&gt;0,$A64&gt;0,SUMIF('Questionari Allievi'!$B$4:$B$400,$A64,'Questionari Allievi'!C$4:C$400)),AVERAGEIF('Questionari Allievi'!$B$4:$B$400,$A64,'Questionari Allievi'!C$4:C$400),"")</f>
        <v/>
      </c>
      <c r="D64" s="10" t="str">
        <f>IF(AND('Questionari Allievi'!D$4&gt;0,$A64&gt;0,SUMIF('Questionari Allievi'!$B$4:$B$400,$A64,'Questionari Allievi'!D$4:D$400)),AVERAGEIF('Questionari Allievi'!$B$4:$B$400,$A64,'Questionari Allievi'!D$4:D$400),"")</f>
        <v/>
      </c>
      <c r="E64" s="10" t="str">
        <f>IF(AND('Questionari Allievi'!E$4&gt;0,$A64&gt;0,SUMIF('Questionari Allievi'!$B$4:$B$400,$A64,'Questionari Allievi'!E$4:E$400)),AVERAGEIF('Questionari Allievi'!$B$4:$B$400,$A64,'Questionari Allievi'!E$4:E$400),"")</f>
        <v/>
      </c>
      <c r="F64" s="10" t="str">
        <f>IF(AND('Questionari Allievi'!F$4&gt;0,$A64&gt;0,SUMIF('Questionari Allievi'!$B$4:$B$400,$A64,'Questionari Allievi'!F$4:F$400)),AVERAGEIF('Questionari Allievi'!$B$4:$B$400,$A64,'Questionari Allievi'!F$4:F$400),"")</f>
        <v/>
      </c>
      <c r="G64" s="10" t="str">
        <f>IF(AND('Questionari Allievi'!G$4&gt;0,$A64&gt;0,SUMIF('Questionari Allievi'!$B$4:$B$400,$A64,'Questionari Allievi'!G$4:G$400)),AVERAGEIF('Questionari Allievi'!$B$4:$B$400,$A64,'Questionari Allievi'!G$4:G$400),"")</f>
        <v/>
      </c>
      <c r="H64" s="10" t="str">
        <f>IF(AND('Questionari Allievi'!H$4&gt;0,$A64&gt;0,SUMIF('Questionari Allievi'!$B$4:$B$400,$A64,'Questionari Allievi'!H$4:H$400)),AVERAGEIF('Questionari Allievi'!$B$4:$B$400,$A64,'Questionari Allievi'!H$4:H$400),"")</f>
        <v/>
      </c>
      <c r="I64" s="10" t="str">
        <f>IF(AND('Questionari Allievi'!I$4&gt;0,$A64&gt;0,SUMIF('Questionari Allievi'!$B$4:$B$400,$A64,'Questionari Allievi'!I$4:I$400)),AVERAGEIF('Questionari Allievi'!$B$4:$B$400,$A64,'Questionari Allievi'!I$4:I$400),"")</f>
        <v/>
      </c>
      <c r="J64" s="10" t="str">
        <f>IF(AND('Questionari Allievi'!J$4&gt;0,$A64&gt;0,SUMIF('Questionari Allievi'!$B$4:$B$400,$A64,'Questionari Allievi'!J$4:J$400)),AVERAGEIF('Questionari Allievi'!$B$4:$B$400,$A64,'Questionari Allievi'!J$4:J$400),"")</f>
        <v/>
      </c>
      <c r="K64" s="10" t="str">
        <f>IF(AND('Questionari Allievi'!K$4&gt;0,$A64&gt;0,SUMIF('Questionari Allievi'!$B$4:$B$400,$A64,'Questionari Allievi'!K$4:K$400)),AVERAGEIF('Questionari Allievi'!$B$4:$B$400,$A64,'Questionari Allievi'!K$4:K$400),"")</f>
        <v/>
      </c>
      <c r="L64" s="10" t="str">
        <f>IF(AND('Questionari Allievi'!L$4&gt;0,$A64&gt;0,SUMIF('Questionari Allievi'!$B$4:$B$400,$A64,'Questionari Allievi'!L$4:L$400)),AVERAGEIF('Questionari Allievi'!$B$4:$B$400,$A64,'Questionari Allievi'!L$4:L$400),"")</f>
        <v/>
      </c>
      <c r="M64" s="10" t="str">
        <f>IF(AND('Questionari Allievi'!M$4&gt;0,$A64&gt;0,SUMIF('Questionari Allievi'!$B$4:$B$400,$A64,'Questionari Allievi'!M$4:M$400)),AVERAGEIF('Questionari Allievi'!$B$4:$B$400,$A64,'Questionari Allievi'!M$4:M$400),"")</f>
        <v/>
      </c>
      <c r="N64" s="10" t="str">
        <f>IF(AND('Questionari Allievi'!N$4&gt;0,$A64&gt;0,SUMIF('Questionari Allievi'!$B$4:$B$400,$A64,'Questionari Allievi'!N$4:N$400)),AVERAGEIF('Questionari Allievi'!$B$4:$B$400,$A64,'Questionari Allievi'!N$4:N$400),"")</f>
        <v/>
      </c>
      <c r="O64" s="10" t="str">
        <f>IF(AND('Questionari Allievi'!O$4&gt;0,$A64&gt;0,SUMIF('Questionari Allievi'!$B$4:$B$400,$A64,'Questionari Allievi'!O$4:O$400)),AVERAGEIF('Questionari Allievi'!$B$4:$B$400,$A64,'Questionari Allievi'!O$4:O$400),"")</f>
        <v/>
      </c>
      <c r="P64" s="10" t="str">
        <f>IF(AND('Questionari Allievi'!P$4&gt;0,$A64&gt;0,SUMIF('Questionari Allievi'!$B$4:$B$400,$A64,'Questionari Allievi'!P$4:P$400)),AVERAGEIF('Questionari Allievi'!$B$4:$B$400,$A64,'Questionari Allievi'!P$4:P$400),"")</f>
        <v/>
      </c>
      <c r="Q64" s="10" t="str">
        <f>IF(AND('Questionari Allievi'!Q$4&gt;0,$A64&gt;0,SUMIF('Questionari Allievi'!$B$4:$B$400,$A64,'Questionari Allievi'!Q$4:Q$400)),AVERAGEIF('Questionari Allievi'!$B$4:$B$400,$A64,'Questionari Allievi'!Q$4:Q$400),"")</f>
        <v/>
      </c>
      <c r="R64" s="10" t="str">
        <f>IF(AND('Questionari Allievi'!R$4&gt;0,$A64&gt;0,SUMIF('Questionari Allievi'!$B$4:$B$400,$A64,'Questionari Allievi'!R$4:R$400)),AVERAGEIF('Questionari Allievi'!$B$4:$B$400,$A64,'Questionari Allievi'!R$4:R$400),"")</f>
        <v/>
      </c>
      <c r="S64" s="10" t="str">
        <f>IF(AND('Questionari Allievi'!S$4&gt;0,$A64&gt;0,SUMIF('Questionari Allievi'!$B$4:$B$400,$A64,'Questionari Allievi'!S$4:S$400)),AVERAGEIF('Questionari Allievi'!$B$4:$B$400,$A64,'Questionari Allievi'!S$4:S$400),"")</f>
        <v/>
      </c>
      <c r="T64" s="10" t="str">
        <f>IF(AND('Questionari Allievi'!T$4&gt;0,$A64&gt;0,SUMIF('Questionari Allievi'!$B$4:$B$400,$A64,'Questionari Allievi'!T$4:T$400)),AVERAGEIF('Questionari Allievi'!$B$4:$B$400,$A64,'Questionari Allievi'!T$4:T$400),"")</f>
        <v/>
      </c>
      <c r="U64" s="10" t="str">
        <f>IF(AND('Questionari Allievi'!U$4&gt;0,$A64&gt;0,SUMIF('Questionari Allievi'!$B$4:$B$400,$A64,'Questionari Allievi'!U$4:U$400)),AVERAGEIF('Questionari Allievi'!$B$4:$B$400,$A64,'Questionari Allievi'!U$4:U$400),"")</f>
        <v/>
      </c>
      <c r="V64" s="10" t="str">
        <f>IF(AND('Questionari Allievi'!V$4&gt;0,$A64&gt;0,SUMIF('Questionari Allievi'!$B$4:$B$400,$A64,'Questionari Allievi'!V$4:V$400)),AVERAGEIF('Questionari Allievi'!$B$4:$B$400,$A64,'Questionari Allievi'!V$4:V$400),"")</f>
        <v/>
      </c>
      <c r="W64" s="10" t="str">
        <f>IF(AND('Questionari Allievi'!W$4&gt;0,$A64&gt;0,SUMIF('Questionari Allievi'!$B$4:$B$400,$A64,'Questionari Allievi'!W$4:W$400)),AVERAGEIF('Questionari Allievi'!$B$4:$B$400,$A64,'Questionari Allievi'!W$4:W$400),"")</f>
        <v/>
      </c>
      <c r="X64" s="10" t="str">
        <f>IF(AND('Questionari Allievi'!X$4&gt;0,$A64&gt;0,SUMIF('Questionari Allievi'!$B$4:$B$400,$A64,'Questionari Allievi'!X$4:X$400)),AVERAGEIF('Questionari Allievi'!$B$4:$B$400,$A64,'Questionari Allievi'!X$4:X$400),"")</f>
        <v/>
      </c>
      <c r="Y64" s="10" t="str">
        <f>IF(AND('Questionari Allievi'!Y$4&gt;0,$A64&gt;0,SUMIF('Questionari Allievi'!$B$4:$B$400,$A64,'Questionari Allievi'!Y$4:Y$400)),AVERAGEIF('Questionari Allievi'!$B$4:$B$400,$A64,'Questionari Allievi'!Y$4:Y$400),"")</f>
        <v/>
      </c>
      <c r="Z64" s="10" t="str">
        <f>IF(AND('Questionari Allievi'!Z$4&gt;0,$A64&gt;0,SUMIF('Questionari Allievi'!$B$4:$B$400,$A64,'Questionari Allievi'!Z$4:Z$400)),AVERAGEIF('Questionari Allievi'!$B$4:$B$400,$A64,'Questionari Allievi'!Z$4:Z$400),"")</f>
        <v/>
      </c>
      <c r="AA64" s="10" t="str">
        <f>IF(AND('Questionari Allievi'!AA$4&gt;0,$A64&gt;0,SUMIF('Questionari Allievi'!$B$4:$B$400,$A64,'Questionari Allievi'!AA$4:AA$400)),AVERAGEIF('Questionari Allievi'!$B$4:$B$400,$A64,'Questionari Allievi'!AA$4:AA$400),"")</f>
        <v/>
      </c>
      <c r="AB64" s="10" t="str">
        <f>IF(AND('Questionari Allievi'!AB$4&gt;0,$A64&gt;0,SUMIF('Questionari Allievi'!$B$4:$B$400,$A64,'Questionari Allievi'!AB$4:AB$400)),AVERAGEIF('Questionari Allievi'!$B$4:$B$400,$A64,'Questionari Allievi'!AB$4:AB$400),"")</f>
        <v/>
      </c>
      <c r="AC64" s="10" t="str">
        <f>IF(AND('Questionari Allievi'!AC$4&gt;0,$A64&gt;0,SUMIF('Questionari Allievi'!$B$4:$B$400,$A64,'Questionari Allievi'!AC$4:AC$400)),AVERAGEIF('Questionari Allievi'!$B$4:$B$400,$A64,'Questionari Allievi'!AC$4:AC$400),"")</f>
        <v/>
      </c>
      <c r="AD64" s="10" t="str">
        <f>IF(AND('Questionari Allievi'!AD$4&gt;0,$A64&gt;0,SUMIF('Questionari Allievi'!$B$4:$B$400,$A64,'Questionari Allievi'!AD$4:AD$400)),AVERAGEIF('Questionari Allievi'!$B$4:$B$400,$A64,'Questionari Allievi'!AD$4:AD$400),"")</f>
        <v/>
      </c>
      <c r="AE64" s="10" t="str">
        <f>IF(AND('Questionari Allievi'!AE$4&gt;0,$A64&gt;0,SUMIF('Questionari Allievi'!$B$4:$B$400,$A64,'Questionari Allievi'!AE$4:AE$400)),AVERAGEIF('Questionari Allievi'!$B$4:$B$400,$A64,'Questionari Allievi'!AE$4:AE$400),"")</f>
        <v/>
      </c>
      <c r="AF64" s="10" t="str">
        <f>IF(AND('Questionari Allievi'!AF$4&gt;0,$A64&gt;0,SUMIF('Questionari Allievi'!$B$4:$B$400,$A64,'Questionari Allievi'!AF$4:AF$400)),AVERAGEIF('Questionari Allievi'!$B$4:$B$400,$A64,'Questionari Allievi'!AF$4:AF$400),"")</f>
        <v/>
      </c>
      <c r="AG64" s="10" t="str">
        <f>IF(AND('Questionari Allievi'!AG$4&gt;0,$A64&gt;0,SUMIF('Questionari Allievi'!$B$4:$B$400,$A64,'Questionari Allievi'!AG$4:AG$400)),AVERAGEIF('Questionari Allievi'!$B$4:$B$400,$A64,'Questionari Allievi'!AG$4:AG$400),"")</f>
        <v/>
      </c>
      <c r="AH64" s="10" t="str">
        <f>IF(AND('Questionari Allievi'!AH$4&gt;0,$A64&gt;0,SUMIF('Questionari Allievi'!$B$4:$B$400,$A64,'Questionari Allievi'!AH$4:AH$400)),AVERAGEIF('Questionari Allievi'!$B$4:$B$400,$A64,'Questionari Allievi'!AH$4:AH$400),"")</f>
        <v/>
      </c>
      <c r="AI64" s="10" t="str">
        <f>IF(AND('Questionari Allievi'!AI$4&gt;0,$A64&gt;0,SUMIF('Questionari Allievi'!$B$4:$B$400,$A64,'Questionari Allievi'!AI$4:AI$400)),AVERAGEIF('Questionari Allievi'!$B$4:$B$400,$A64,'Questionari Allievi'!AI$4:AI$400),"")</f>
        <v/>
      </c>
      <c r="AJ64" s="10" t="str">
        <f>IF(AND('Questionari Allievi'!AJ$4&gt;0,$A64&gt;0,SUMIF('Questionari Allievi'!$B$4:$B$400,$A64,'Questionari Allievi'!AJ$4:AJ$400)),AVERAGEIF('Questionari Allievi'!$B$4:$B$400,$A64,'Questionari Allievi'!AJ$4:AJ$400),"")</f>
        <v/>
      </c>
      <c r="AK64" s="10" t="str">
        <f>IF(AND('Questionari Allievi'!AK$4&gt;0,$A64&gt;0,SUMIF('Questionari Allievi'!$B$4:$B$400,$A64,'Questionari Allievi'!AK$4:AK$400)),AVERAGEIF('Questionari Allievi'!$B$4:$B$400,$A64,'Questionari Allievi'!AK$4:AK$400),"")</f>
        <v/>
      </c>
      <c r="AL64" s="10" t="str">
        <f>IF(AND('Questionari Allievi'!AL$4&gt;0,$A64&gt;0,SUMIF('Questionari Allievi'!$B$4:$B$400,$A64,'Questionari Allievi'!AL$4:AL$400)),AVERAGEIF('Questionari Allievi'!$B$4:$B$400,$A64,'Questionari Allievi'!AL$4:AL$400),"")</f>
        <v/>
      </c>
      <c r="AM64" s="10" t="str">
        <f>IF(AND('Questionari Allievi'!AM$4&gt;0,$A64&gt;0,SUMIF('Questionari Allievi'!$B$4:$B$400,$A64,'Questionari Allievi'!AM$4:AM$400)),AVERAGEIF('Questionari Allievi'!$B$4:$B$400,$A64,'Questionari Allievi'!AM$4:AM$400),"")</f>
        <v/>
      </c>
      <c r="AN64" s="10" t="str">
        <f>IF(AND('Questionari Allievi'!AN$4&gt;0,$A64&gt;0,SUMIF('Questionari Allievi'!$B$4:$B$400,$A64,'Questionari Allievi'!AN$4:AN$400)),AVERAGEIF('Questionari Allievi'!$B$4:$B$400,$A64,'Questionari Allievi'!AN$4:AN$400),"")</f>
        <v/>
      </c>
      <c r="AO64" s="10" t="str">
        <f>IF(AND('Questionari Allievi'!AO$4&gt;0,$A64&gt;0,SUMIF('Questionari Allievi'!$B$4:$B$400,$A64,'Questionari Allievi'!AO$4:AO$400)),AVERAGEIF('Questionari Allievi'!$B$4:$B$400,$A64,'Questionari Allievi'!AO$4:AO$400),"")</f>
        <v/>
      </c>
    </row>
    <row r="65" spans="1:41" x14ac:dyDescent="0.25">
      <c r="A65" s="16"/>
      <c r="B65" t="s">
        <v>17</v>
      </c>
      <c r="C65">
        <f>SUMIF('Questionari Allievi'!$B$4:$B$400,$A64,'Questionari Allievi'!C$4:C$400)</f>
        <v>0</v>
      </c>
      <c r="D65">
        <f>SUMIF('Questionari Allievi'!$B$4:$B$400,$A64,'Questionari Allievi'!D$4:D$400)</f>
        <v>0</v>
      </c>
      <c r="E65">
        <f>SUMIF('Questionari Allievi'!$B$4:$B$400,$A64,'Questionari Allievi'!E$4:E$400)</f>
        <v>0</v>
      </c>
      <c r="F65">
        <f>SUMIF('Questionari Allievi'!$B$4:$B$400,$A64,'Questionari Allievi'!F$4:F$400)</f>
        <v>0</v>
      </c>
      <c r="G65">
        <f>SUMIF('Questionari Allievi'!$B$4:$B$400,$A64,'Questionari Allievi'!G$4:G$400)</f>
        <v>0</v>
      </c>
      <c r="H65">
        <f>SUMIF('Questionari Allievi'!$B$4:$B$400,$A64,'Questionari Allievi'!H$4:H$400)</f>
        <v>0</v>
      </c>
      <c r="I65">
        <f>SUMIF('Questionari Allievi'!$B$4:$B$400,$A64,'Questionari Allievi'!I$4:I$400)</f>
        <v>0</v>
      </c>
      <c r="J65">
        <f>SUMIF('Questionari Allievi'!$B$4:$B$400,$A64,'Questionari Allievi'!J$4:J$400)</f>
        <v>0</v>
      </c>
      <c r="K65">
        <f>SUMIF('Questionari Allievi'!$B$4:$B$400,$A64,'Questionari Allievi'!K$4:K$400)</f>
        <v>0</v>
      </c>
      <c r="L65">
        <f>SUMIF('Questionari Allievi'!$B$4:$B$400,$A64,'Questionari Allievi'!L$4:L$400)</f>
        <v>0</v>
      </c>
      <c r="M65">
        <f>SUMIF('Questionari Allievi'!$B$4:$B$400,$A64,'Questionari Allievi'!M$4:M$400)</f>
        <v>0</v>
      </c>
      <c r="N65">
        <f>SUMIF('Questionari Allievi'!$B$4:$B$400,$A64,'Questionari Allievi'!N$4:N$400)</f>
        <v>0</v>
      </c>
      <c r="O65">
        <f>SUMIF('Questionari Allievi'!$B$4:$B$400,$A64,'Questionari Allievi'!O$4:O$400)</f>
        <v>0</v>
      </c>
      <c r="P65">
        <f>SUMIF('Questionari Allievi'!$B$4:$B$400,$A64,'Questionari Allievi'!P$4:P$400)</f>
        <v>0</v>
      </c>
      <c r="Q65">
        <f>SUMIF('Questionari Allievi'!$B$4:$B$400,$A64,'Questionari Allievi'!Q$4:Q$400)</f>
        <v>0</v>
      </c>
      <c r="R65">
        <f>SUMIF('Questionari Allievi'!$B$4:$B$400,$A64,'Questionari Allievi'!R$4:R$400)</f>
        <v>0</v>
      </c>
      <c r="S65">
        <f>SUMIF('Questionari Allievi'!$B$4:$B$400,$A64,'Questionari Allievi'!S$4:S$400)</f>
        <v>0</v>
      </c>
      <c r="T65">
        <f>SUMIF('Questionari Allievi'!$B$4:$B$400,$A64,'Questionari Allievi'!T$4:T$400)</f>
        <v>0</v>
      </c>
      <c r="U65">
        <f>SUMIF('Questionari Allievi'!$B$4:$B$400,$A64,'Questionari Allievi'!U$4:U$400)</f>
        <v>0</v>
      </c>
      <c r="V65">
        <f>SUMIF('Questionari Allievi'!$B$4:$B$400,$A64,'Questionari Allievi'!V$4:V$400)</f>
        <v>0</v>
      </c>
      <c r="W65">
        <f>SUMIF('Questionari Allievi'!$B$4:$B$400,$A64,'Questionari Allievi'!W$4:W$400)</f>
        <v>0</v>
      </c>
      <c r="X65">
        <f>SUMIF('Questionari Allievi'!$B$4:$B$400,$A64,'Questionari Allievi'!X$4:X$400)</f>
        <v>0</v>
      </c>
      <c r="Y65">
        <f>SUMIF('Questionari Allievi'!$B$4:$B$400,$A64,'Questionari Allievi'!Y$4:Y$400)</f>
        <v>0</v>
      </c>
      <c r="Z65">
        <f>SUMIF('Questionari Allievi'!$B$4:$B$400,$A64,'Questionari Allievi'!Z$4:Z$400)</f>
        <v>0</v>
      </c>
      <c r="AA65">
        <f>SUMIF('Questionari Allievi'!$B$4:$B$400,$A64,'Questionari Allievi'!AA$4:AA$400)</f>
        <v>0</v>
      </c>
      <c r="AB65">
        <f>SUMIF('Questionari Allievi'!$B$4:$B$400,$A64,'Questionari Allievi'!AB$4:AB$400)</f>
        <v>0</v>
      </c>
      <c r="AC65">
        <f>SUMIF('Questionari Allievi'!$B$4:$B$400,$A64,'Questionari Allievi'!AC$4:AC$400)</f>
        <v>0</v>
      </c>
      <c r="AD65">
        <f>SUMIF('Questionari Allievi'!$B$4:$B$400,$A64,'Questionari Allievi'!AD$4:AD$400)</f>
        <v>0</v>
      </c>
      <c r="AE65">
        <f>SUMIF('Questionari Allievi'!$B$4:$B$400,$A64,'Questionari Allievi'!AE$4:AE$400)</f>
        <v>0</v>
      </c>
      <c r="AF65">
        <f>SUMIF('Questionari Allievi'!$B$4:$B$400,$A64,'Questionari Allievi'!AF$4:AF$400)</f>
        <v>0</v>
      </c>
      <c r="AG65">
        <f>SUMIF('Questionari Allievi'!$B$4:$B$400,$A64,'Questionari Allievi'!AG$4:AG$400)</f>
        <v>0</v>
      </c>
      <c r="AH65">
        <f>SUMIF('Questionari Allievi'!$B$4:$B$400,$A64,'Questionari Allievi'!AH$4:AH$400)</f>
        <v>0</v>
      </c>
      <c r="AI65">
        <f>SUMIF('Questionari Allievi'!$B$4:$B$400,$A64,'Questionari Allievi'!AI$4:AI$400)</f>
        <v>0</v>
      </c>
      <c r="AJ65">
        <f>SUMIF('Questionari Allievi'!$B$4:$B$400,$A64,'Questionari Allievi'!AJ$4:AJ$400)</f>
        <v>0</v>
      </c>
      <c r="AK65">
        <f>SUMIF('Questionari Allievi'!$B$4:$B$400,$A64,'Questionari Allievi'!AK$4:AK$400)</f>
        <v>0</v>
      </c>
      <c r="AL65">
        <f>SUMIF('Questionari Allievi'!$B$4:$B$400,$A64,'Questionari Allievi'!AL$4:AL$400)</f>
        <v>0</v>
      </c>
      <c r="AM65">
        <f>SUMIF('Questionari Allievi'!$B$4:$B$400,$A64,'Questionari Allievi'!AM$4:AM$400)</f>
        <v>0</v>
      </c>
      <c r="AN65">
        <f>SUMIF('Questionari Allievi'!$B$4:$B$400,$A64,'Questionari Allievi'!AN$4:AN$400)</f>
        <v>0</v>
      </c>
      <c r="AO65">
        <f>SUMIF('Questionari Allievi'!$B$4:$B$400,$A64,'Questionari Allievi'!AO$4:AO$400)</f>
        <v>0</v>
      </c>
    </row>
    <row r="66" spans="1:41" x14ac:dyDescent="0.25">
      <c r="A66" s="16"/>
      <c r="B66" t="s">
        <v>18</v>
      </c>
      <c r="C66" t="str">
        <f t="shared" ref="C66:AO66" si="15">IF(C64&lt;&gt;"",INT(C65/C64),"")</f>
        <v/>
      </c>
      <c r="D66" t="str">
        <f t="shared" si="15"/>
        <v/>
      </c>
      <c r="E66" t="str">
        <f t="shared" si="15"/>
        <v/>
      </c>
      <c r="F66" t="str">
        <f t="shared" si="15"/>
        <v/>
      </c>
      <c r="G66" t="str">
        <f t="shared" si="15"/>
        <v/>
      </c>
      <c r="H66" t="str">
        <f t="shared" si="15"/>
        <v/>
      </c>
      <c r="I66" t="str">
        <f t="shared" si="15"/>
        <v/>
      </c>
      <c r="J66" t="str">
        <f t="shared" si="15"/>
        <v/>
      </c>
      <c r="K66" t="str">
        <f t="shared" si="15"/>
        <v/>
      </c>
      <c r="L66" t="str">
        <f t="shared" si="15"/>
        <v/>
      </c>
      <c r="M66" t="str">
        <f t="shared" si="15"/>
        <v/>
      </c>
      <c r="N66" t="str">
        <f t="shared" si="15"/>
        <v/>
      </c>
      <c r="O66" t="str">
        <f t="shared" si="15"/>
        <v/>
      </c>
      <c r="P66" t="str">
        <f t="shared" si="15"/>
        <v/>
      </c>
      <c r="Q66" t="str">
        <f t="shared" si="15"/>
        <v/>
      </c>
      <c r="R66" t="str">
        <f t="shared" si="15"/>
        <v/>
      </c>
      <c r="S66" t="str">
        <f t="shared" si="15"/>
        <v/>
      </c>
      <c r="T66" t="str">
        <f t="shared" si="15"/>
        <v/>
      </c>
      <c r="U66" t="str">
        <f t="shared" si="15"/>
        <v/>
      </c>
      <c r="V66" t="str">
        <f t="shared" si="15"/>
        <v/>
      </c>
      <c r="W66" t="str">
        <f t="shared" si="15"/>
        <v/>
      </c>
      <c r="X66" t="str">
        <f t="shared" si="15"/>
        <v/>
      </c>
      <c r="Y66" t="str">
        <f t="shared" si="15"/>
        <v/>
      </c>
      <c r="Z66" t="str">
        <f t="shared" si="15"/>
        <v/>
      </c>
      <c r="AA66" t="str">
        <f t="shared" si="15"/>
        <v/>
      </c>
      <c r="AB66" t="str">
        <f t="shared" si="15"/>
        <v/>
      </c>
      <c r="AC66" t="str">
        <f t="shared" si="15"/>
        <v/>
      </c>
      <c r="AD66" t="str">
        <f t="shared" si="15"/>
        <v/>
      </c>
      <c r="AE66" t="str">
        <f t="shared" si="15"/>
        <v/>
      </c>
      <c r="AF66" t="str">
        <f t="shared" si="15"/>
        <v/>
      </c>
      <c r="AG66" t="str">
        <f t="shared" si="15"/>
        <v/>
      </c>
      <c r="AH66" t="str">
        <f t="shared" si="15"/>
        <v/>
      </c>
      <c r="AI66" t="str">
        <f t="shared" si="15"/>
        <v/>
      </c>
      <c r="AJ66" t="str">
        <f t="shared" si="15"/>
        <v/>
      </c>
      <c r="AK66" t="str">
        <f t="shared" si="15"/>
        <v/>
      </c>
      <c r="AL66" t="str">
        <f t="shared" si="15"/>
        <v/>
      </c>
      <c r="AM66" t="str">
        <f t="shared" si="15"/>
        <v/>
      </c>
      <c r="AN66" t="str">
        <f t="shared" si="15"/>
        <v/>
      </c>
      <c r="AO66" t="str">
        <f t="shared" si="15"/>
        <v/>
      </c>
    </row>
    <row r="68" spans="1:41" x14ac:dyDescent="0.25">
      <c r="A68" s="5">
        <f>Progetti!C18</f>
        <v>0</v>
      </c>
      <c r="B68" s="5" t="s">
        <v>16</v>
      </c>
      <c r="C68" s="10" t="str">
        <f>IF(AND('Questionari Allievi'!C$4&gt;0,$A68&gt;0,SUMIF('Questionari Allievi'!$B$4:$B$400,$A68,'Questionari Allievi'!C$4:C$400)),AVERAGEIF('Questionari Allievi'!$B$4:$B$400,$A68,'Questionari Allievi'!C$4:C$400),"")</f>
        <v/>
      </c>
      <c r="D68" s="10" t="str">
        <f>IF(AND('Questionari Allievi'!D$4&gt;0,$A68&gt;0,SUMIF('Questionari Allievi'!$B$4:$B$400,$A68,'Questionari Allievi'!D$4:D$400)),AVERAGEIF('Questionari Allievi'!$B$4:$B$400,$A68,'Questionari Allievi'!D$4:D$400),"")</f>
        <v/>
      </c>
      <c r="E68" s="10" t="str">
        <f>IF(AND('Questionari Allievi'!E$4&gt;0,$A68&gt;0,SUMIF('Questionari Allievi'!$B$4:$B$400,$A68,'Questionari Allievi'!E$4:E$400)),AVERAGEIF('Questionari Allievi'!$B$4:$B$400,$A68,'Questionari Allievi'!E$4:E$400),"")</f>
        <v/>
      </c>
      <c r="F68" s="10" t="str">
        <f>IF(AND('Questionari Allievi'!F$4&gt;0,$A68&gt;0,SUMIF('Questionari Allievi'!$B$4:$B$400,$A68,'Questionari Allievi'!F$4:F$400)),AVERAGEIF('Questionari Allievi'!$B$4:$B$400,$A68,'Questionari Allievi'!F$4:F$400),"")</f>
        <v/>
      </c>
      <c r="G68" s="10" t="str">
        <f>IF(AND('Questionari Allievi'!G$4&gt;0,$A68&gt;0,SUMIF('Questionari Allievi'!$B$4:$B$400,$A68,'Questionari Allievi'!G$4:G$400)),AVERAGEIF('Questionari Allievi'!$B$4:$B$400,$A68,'Questionari Allievi'!G$4:G$400),"")</f>
        <v/>
      </c>
      <c r="H68" s="10" t="str">
        <f>IF(AND('Questionari Allievi'!H$4&gt;0,$A68&gt;0,SUMIF('Questionari Allievi'!$B$4:$B$400,$A68,'Questionari Allievi'!H$4:H$400)),AVERAGEIF('Questionari Allievi'!$B$4:$B$400,$A68,'Questionari Allievi'!H$4:H$400),"")</f>
        <v/>
      </c>
      <c r="I68" s="10" t="str">
        <f>IF(AND('Questionari Allievi'!I$4&gt;0,$A68&gt;0,SUMIF('Questionari Allievi'!$B$4:$B$400,$A68,'Questionari Allievi'!I$4:I$400)),AVERAGEIF('Questionari Allievi'!$B$4:$B$400,$A68,'Questionari Allievi'!I$4:I$400),"")</f>
        <v/>
      </c>
      <c r="J68" s="10" t="str">
        <f>IF(AND('Questionari Allievi'!J$4&gt;0,$A68&gt;0,SUMIF('Questionari Allievi'!$B$4:$B$400,$A68,'Questionari Allievi'!J$4:J$400)),AVERAGEIF('Questionari Allievi'!$B$4:$B$400,$A68,'Questionari Allievi'!J$4:J$400),"")</f>
        <v/>
      </c>
      <c r="K68" s="10" t="str">
        <f>IF(AND('Questionari Allievi'!K$4&gt;0,$A68&gt;0,SUMIF('Questionari Allievi'!$B$4:$B$400,$A68,'Questionari Allievi'!K$4:K$400)),AVERAGEIF('Questionari Allievi'!$B$4:$B$400,$A68,'Questionari Allievi'!K$4:K$400),"")</f>
        <v/>
      </c>
      <c r="L68" s="10" t="str">
        <f>IF(AND('Questionari Allievi'!L$4&gt;0,$A68&gt;0,SUMIF('Questionari Allievi'!$B$4:$B$400,$A68,'Questionari Allievi'!L$4:L$400)),AVERAGEIF('Questionari Allievi'!$B$4:$B$400,$A68,'Questionari Allievi'!L$4:L$400),"")</f>
        <v/>
      </c>
      <c r="M68" s="10" t="str">
        <f>IF(AND('Questionari Allievi'!M$4&gt;0,$A68&gt;0,SUMIF('Questionari Allievi'!$B$4:$B$400,$A68,'Questionari Allievi'!M$4:M$400)),AVERAGEIF('Questionari Allievi'!$B$4:$B$400,$A68,'Questionari Allievi'!M$4:M$400),"")</f>
        <v/>
      </c>
      <c r="N68" s="10" t="str">
        <f>IF(AND('Questionari Allievi'!N$4&gt;0,$A68&gt;0,SUMIF('Questionari Allievi'!$B$4:$B$400,$A68,'Questionari Allievi'!N$4:N$400)),AVERAGEIF('Questionari Allievi'!$B$4:$B$400,$A68,'Questionari Allievi'!N$4:N$400),"")</f>
        <v/>
      </c>
      <c r="O68" s="10" t="str">
        <f>IF(AND('Questionari Allievi'!O$4&gt;0,$A68&gt;0,SUMIF('Questionari Allievi'!$B$4:$B$400,$A68,'Questionari Allievi'!O$4:O$400)),AVERAGEIF('Questionari Allievi'!$B$4:$B$400,$A68,'Questionari Allievi'!O$4:O$400),"")</f>
        <v/>
      </c>
      <c r="P68" s="10" t="str">
        <f>IF(AND('Questionari Allievi'!P$4&gt;0,$A68&gt;0,SUMIF('Questionari Allievi'!$B$4:$B$400,$A68,'Questionari Allievi'!P$4:P$400)),AVERAGEIF('Questionari Allievi'!$B$4:$B$400,$A68,'Questionari Allievi'!P$4:P$400),"")</f>
        <v/>
      </c>
      <c r="Q68" s="10" t="str">
        <f>IF(AND('Questionari Allievi'!Q$4&gt;0,$A68&gt;0,SUMIF('Questionari Allievi'!$B$4:$B$400,$A68,'Questionari Allievi'!Q$4:Q$400)),AVERAGEIF('Questionari Allievi'!$B$4:$B$400,$A68,'Questionari Allievi'!Q$4:Q$400),"")</f>
        <v/>
      </c>
      <c r="R68" s="10" t="str">
        <f>IF(AND('Questionari Allievi'!R$4&gt;0,$A68&gt;0,SUMIF('Questionari Allievi'!$B$4:$B$400,$A68,'Questionari Allievi'!R$4:R$400)),AVERAGEIF('Questionari Allievi'!$B$4:$B$400,$A68,'Questionari Allievi'!R$4:R$400),"")</f>
        <v/>
      </c>
      <c r="S68" s="10" t="str">
        <f>IF(AND('Questionari Allievi'!S$4&gt;0,$A68&gt;0,SUMIF('Questionari Allievi'!$B$4:$B$400,$A68,'Questionari Allievi'!S$4:S$400)),AVERAGEIF('Questionari Allievi'!$B$4:$B$400,$A68,'Questionari Allievi'!S$4:S$400),"")</f>
        <v/>
      </c>
      <c r="T68" s="10" t="str">
        <f>IF(AND('Questionari Allievi'!T$4&gt;0,$A68&gt;0,SUMIF('Questionari Allievi'!$B$4:$B$400,$A68,'Questionari Allievi'!T$4:T$400)),AVERAGEIF('Questionari Allievi'!$B$4:$B$400,$A68,'Questionari Allievi'!T$4:T$400),"")</f>
        <v/>
      </c>
      <c r="U68" s="10" t="str">
        <f>IF(AND('Questionari Allievi'!U$4&gt;0,$A68&gt;0,SUMIF('Questionari Allievi'!$B$4:$B$400,$A68,'Questionari Allievi'!U$4:U$400)),AVERAGEIF('Questionari Allievi'!$B$4:$B$400,$A68,'Questionari Allievi'!U$4:U$400),"")</f>
        <v/>
      </c>
      <c r="V68" s="10" t="str">
        <f>IF(AND('Questionari Allievi'!V$4&gt;0,$A68&gt;0,SUMIF('Questionari Allievi'!$B$4:$B$400,$A68,'Questionari Allievi'!V$4:V$400)),AVERAGEIF('Questionari Allievi'!$B$4:$B$400,$A68,'Questionari Allievi'!V$4:V$400),"")</f>
        <v/>
      </c>
      <c r="W68" s="10" t="str">
        <f>IF(AND('Questionari Allievi'!W$4&gt;0,$A68&gt;0,SUMIF('Questionari Allievi'!$B$4:$B$400,$A68,'Questionari Allievi'!W$4:W$400)),AVERAGEIF('Questionari Allievi'!$B$4:$B$400,$A68,'Questionari Allievi'!W$4:W$400),"")</f>
        <v/>
      </c>
      <c r="X68" s="10" t="str">
        <f>IF(AND('Questionari Allievi'!X$4&gt;0,$A68&gt;0,SUMIF('Questionari Allievi'!$B$4:$B$400,$A68,'Questionari Allievi'!X$4:X$400)),AVERAGEIF('Questionari Allievi'!$B$4:$B$400,$A68,'Questionari Allievi'!X$4:X$400),"")</f>
        <v/>
      </c>
      <c r="Y68" s="10" t="str">
        <f>IF(AND('Questionari Allievi'!Y$4&gt;0,$A68&gt;0,SUMIF('Questionari Allievi'!$B$4:$B$400,$A68,'Questionari Allievi'!Y$4:Y$400)),AVERAGEIF('Questionari Allievi'!$B$4:$B$400,$A68,'Questionari Allievi'!Y$4:Y$400),"")</f>
        <v/>
      </c>
      <c r="Z68" s="10" t="str">
        <f>IF(AND('Questionari Allievi'!Z$4&gt;0,$A68&gt;0,SUMIF('Questionari Allievi'!$B$4:$B$400,$A68,'Questionari Allievi'!Z$4:Z$400)),AVERAGEIF('Questionari Allievi'!$B$4:$B$400,$A68,'Questionari Allievi'!Z$4:Z$400),"")</f>
        <v/>
      </c>
      <c r="AA68" s="10" t="str">
        <f>IF(AND('Questionari Allievi'!AA$4&gt;0,$A68&gt;0,SUMIF('Questionari Allievi'!$B$4:$B$400,$A68,'Questionari Allievi'!AA$4:AA$400)),AVERAGEIF('Questionari Allievi'!$B$4:$B$400,$A68,'Questionari Allievi'!AA$4:AA$400),"")</f>
        <v/>
      </c>
      <c r="AB68" s="10" t="str">
        <f>IF(AND('Questionari Allievi'!AB$4&gt;0,$A68&gt;0,SUMIF('Questionari Allievi'!$B$4:$B$400,$A68,'Questionari Allievi'!AB$4:AB$400)),AVERAGEIF('Questionari Allievi'!$B$4:$B$400,$A68,'Questionari Allievi'!AB$4:AB$400),"")</f>
        <v/>
      </c>
      <c r="AC68" s="10" t="str">
        <f>IF(AND('Questionari Allievi'!AC$4&gt;0,$A68&gt;0,SUMIF('Questionari Allievi'!$B$4:$B$400,$A68,'Questionari Allievi'!AC$4:AC$400)),AVERAGEIF('Questionari Allievi'!$B$4:$B$400,$A68,'Questionari Allievi'!AC$4:AC$400),"")</f>
        <v/>
      </c>
      <c r="AD68" s="10" t="str">
        <f>IF(AND('Questionari Allievi'!AD$4&gt;0,$A68&gt;0,SUMIF('Questionari Allievi'!$B$4:$B$400,$A68,'Questionari Allievi'!AD$4:AD$400)),AVERAGEIF('Questionari Allievi'!$B$4:$B$400,$A68,'Questionari Allievi'!AD$4:AD$400),"")</f>
        <v/>
      </c>
      <c r="AE68" s="10" t="str">
        <f>IF(AND('Questionari Allievi'!AE$4&gt;0,$A68&gt;0,SUMIF('Questionari Allievi'!$B$4:$B$400,$A68,'Questionari Allievi'!AE$4:AE$400)),AVERAGEIF('Questionari Allievi'!$B$4:$B$400,$A68,'Questionari Allievi'!AE$4:AE$400),"")</f>
        <v/>
      </c>
      <c r="AF68" s="10" t="str">
        <f>IF(AND('Questionari Allievi'!AF$4&gt;0,$A68&gt;0,SUMIF('Questionari Allievi'!$B$4:$B$400,$A68,'Questionari Allievi'!AF$4:AF$400)),AVERAGEIF('Questionari Allievi'!$B$4:$B$400,$A68,'Questionari Allievi'!AF$4:AF$400),"")</f>
        <v/>
      </c>
      <c r="AG68" s="10" t="str">
        <f>IF(AND('Questionari Allievi'!AG$4&gt;0,$A68&gt;0,SUMIF('Questionari Allievi'!$B$4:$B$400,$A68,'Questionari Allievi'!AG$4:AG$400)),AVERAGEIF('Questionari Allievi'!$B$4:$B$400,$A68,'Questionari Allievi'!AG$4:AG$400),"")</f>
        <v/>
      </c>
      <c r="AH68" s="10" t="str">
        <f>IF(AND('Questionari Allievi'!AH$4&gt;0,$A68&gt;0,SUMIF('Questionari Allievi'!$B$4:$B$400,$A68,'Questionari Allievi'!AH$4:AH$400)),AVERAGEIF('Questionari Allievi'!$B$4:$B$400,$A68,'Questionari Allievi'!AH$4:AH$400),"")</f>
        <v/>
      </c>
      <c r="AI68" s="10" t="str">
        <f>IF(AND('Questionari Allievi'!AI$4&gt;0,$A68&gt;0,SUMIF('Questionari Allievi'!$B$4:$B$400,$A68,'Questionari Allievi'!AI$4:AI$400)),AVERAGEIF('Questionari Allievi'!$B$4:$B$400,$A68,'Questionari Allievi'!AI$4:AI$400),"")</f>
        <v/>
      </c>
      <c r="AJ68" s="10" t="str">
        <f>IF(AND('Questionari Allievi'!AJ$4&gt;0,$A68&gt;0,SUMIF('Questionari Allievi'!$B$4:$B$400,$A68,'Questionari Allievi'!AJ$4:AJ$400)),AVERAGEIF('Questionari Allievi'!$B$4:$B$400,$A68,'Questionari Allievi'!AJ$4:AJ$400),"")</f>
        <v/>
      </c>
      <c r="AK68" s="10" t="str">
        <f>IF(AND('Questionari Allievi'!AK$4&gt;0,$A68&gt;0,SUMIF('Questionari Allievi'!$B$4:$B$400,$A68,'Questionari Allievi'!AK$4:AK$400)),AVERAGEIF('Questionari Allievi'!$B$4:$B$400,$A68,'Questionari Allievi'!AK$4:AK$400),"")</f>
        <v/>
      </c>
      <c r="AL68" s="10" t="str">
        <f>IF(AND('Questionari Allievi'!AL$4&gt;0,$A68&gt;0,SUMIF('Questionari Allievi'!$B$4:$B$400,$A68,'Questionari Allievi'!AL$4:AL$400)),AVERAGEIF('Questionari Allievi'!$B$4:$B$400,$A68,'Questionari Allievi'!AL$4:AL$400),"")</f>
        <v/>
      </c>
      <c r="AM68" s="10" t="str">
        <f>IF(AND('Questionari Allievi'!AM$4&gt;0,$A68&gt;0,SUMIF('Questionari Allievi'!$B$4:$B$400,$A68,'Questionari Allievi'!AM$4:AM$400)),AVERAGEIF('Questionari Allievi'!$B$4:$B$400,$A68,'Questionari Allievi'!AM$4:AM$400),"")</f>
        <v/>
      </c>
      <c r="AN68" s="10" t="str">
        <f>IF(AND('Questionari Allievi'!AN$4&gt;0,$A68&gt;0,SUMIF('Questionari Allievi'!$B$4:$B$400,$A68,'Questionari Allievi'!AN$4:AN$400)),AVERAGEIF('Questionari Allievi'!$B$4:$B$400,$A68,'Questionari Allievi'!AN$4:AN$400),"")</f>
        <v/>
      </c>
      <c r="AO68" s="10" t="str">
        <f>IF(AND('Questionari Allievi'!AO$4&gt;0,$A68&gt;0,SUMIF('Questionari Allievi'!$B$4:$B$400,$A68,'Questionari Allievi'!AO$4:AO$400)),AVERAGEIF('Questionari Allievi'!$B$4:$B$400,$A68,'Questionari Allievi'!AO$4:AO$400),"")</f>
        <v/>
      </c>
    </row>
    <row r="69" spans="1:41" x14ac:dyDescent="0.25">
      <c r="A69" s="16"/>
      <c r="B69" t="s">
        <v>17</v>
      </c>
      <c r="C69">
        <f>SUMIF('Questionari Allievi'!$B$4:$B$400,$A68,'Questionari Allievi'!C$4:C$400)</f>
        <v>0</v>
      </c>
      <c r="D69">
        <f>SUMIF('Questionari Allievi'!$B$4:$B$400,$A68,'Questionari Allievi'!D$4:D$400)</f>
        <v>0</v>
      </c>
      <c r="E69">
        <f>SUMIF('Questionari Allievi'!$B$4:$B$400,$A68,'Questionari Allievi'!E$4:E$400)</f>
        <v>0</v>
      </c>
      <c r="F69">
        <f>SUMIF('Questionari Allievi'!$B$4:$B$400,$A68,'Questionari Allievi'!F$4:F$400)</f>
        <v>0</v>
      </c>
      <c r="G69">
        <f>SUMIF('Questionari Allievi'!$B$4:$B$400,$A68,'Questionari Allievi'!G$4:G$400)</f>
        <v>0</v>
      </c>
      <c r="H69">
        <f>SUMIF('Questionari Allievi'!$B$4:$B$400,$A68,'Questionari Allievi'!H$4:H$400)</f>
        <v>0</v>
      </c>
      <c r="I69">
        <f>SUMIF('Questionari Allievi'!$B$4:$B$400,$A68,'Questionari Allievi'!I$4:I$400)</f>
        <v>0</v>
      </c>
      <c r="J69">
        <f>SUMIF('Questionari Allievi'!$B$4:$B$400,$A68,'Questionari Allievi'!J$4:J$400)</f>
        <v>0</v>
      </c>
      <c r="K69">
        <f>SUMIF('Questionari Allievi'!$B$4:$B$400,$A68,'Questionari Allievi'!K$4:K$400)</f>
        <v>0</v>
      </c>
      <c r="L69">
        <f>SUMIF('Questionari Allievi'!$B$4:$B$400,$A68,'Questionari Allievi'!L$4:L$400)</f>
        <v>0</v>
      </c>
      <c r="M69">
        <f>SUMIF('Questionari Allievi'!$B$4:$B$400,$A68,'Questionari Allievi'!M$4:M$400)</f>
        <v>0</v>
      </c>
      <c r="N69">
        <f>SUMIF('Questionari Allievi'!$B$4:$B$400,$A68,'Questionari Allievi'!N$4:N$400)</f>
        <v>0</v>
      </c>
      <c r="O69">
        <f>SUMIF('Questionari Allievi'!$B$4:$B$400,$A68,'Questionari Allievi'!O$4:O$400)</f>
        <v>0</v>
      </c>
      <c r="P69">
        <f>SUMIF('Questionari Allievi'!$B$4:$B$400,$A68,'Questionari Allievi'!P$4:P$400)</f>
        <v>0</v>
      </c>
      <c r="Q69">
        <f>SUMIF('Questionari Allievi'!$B$4:$B$400,$A68,'Questionari Allievi'!Q$4:Q$400)</f>
        <v>0</v>
      </c>
      <c r="R69">
        <f>SUMIF('Questionari Allievi'!$B$4:$B$400,$A68,'Questionari Allievi'!R$4:R$400)</f>
        <v>0</v>
      </c>
      <c r="S69">
        <f>SUMIF('Questionari Allievi'!$B$4:$B$400,$A68,'Questionari Allievi'!S$4:S$400)</f>
        <v>0</v>
      </c>
      <c r="T69">
        <f>SUMIF('Questionari Allievi'!$B$4:$B$400,$A68,'Questionari Allievi'!T$4:T$400)</f>
        <v>0</v>
      </c>
      <c r="U69">
        <f>SUMIF('Questionari Allievi'!$B$4:$B$400,$A68,'Questionari Allievi'!U$4:U$400)</f>
        <v>0</v>
      </c>
      <c r="V69">
        <f>SUMIF('Questionari Allievi'!$B$4:$B$400,$A68,'Questionari Allievi'!V$4:V$400)</f>
        <v>0</v>
      </c>
      <c r="W69">
        <f>SUMIF('Questionari Allievi'!$B$4:$B$400,$A68,'Questionari Allievi'!W$4:W$400)</f>
        <v>0</v>
      </c>
      <c r="X69">
        <f>SUMIF('Questionari Allievi'!$B$4:$B$400,$A68,'Questionari Allievi'!X$4:X$400)</f>
        <v>0</v>
      </c>
      <c r="Y69">
        <f>SUMIF('Questionari Allievi'!$B$4:$B$400,$A68,'Questionari Allievi'!Y$4:Y$400)</f>
        <v>0</v>
      </c>
      <c r="Z69">
        <f>SUMIF('Questionari Allievi'!$B$4:$B$400,$A68,'Questionari Allievi'!Z$4:Z$400)</f>
        <v>0</v>
      </c>
      <c r="AA69">
        <f>SUMIF('Questionari Allievi'!$B$4:$B$400,$A68,'Questionari Allievi'!AA$4:AA$400)</f>
        <v>0</v>
      </c>
      <c r="AB69">
        <f>SUMIF('Questionari Allievi'!$B$4:$B$400,$A68,'Questionari Allievi'!AB$4:AB$400)</f>
        <v>0</v>
      </c>
      <c r="AC69">
        <f>SUMIF('Questionari Allievi'!$B$4:$B$400,$A68,'Questionari Allievi'!AC$4:AC$400)</f>
        <v>0</v>
      </c>
      <c r="AD69">
        <f>SUMIF('Questionari Allievi'!$B$4:$B$400,$A68,'Questionari Allievi'!AD$4:AD$400)</f>
        <v>0</v>
      </c>
      <c r="AE69">
        <f>SUMIF('Questionari Allievi'!$B$4:$B$400,$A68,'Questionari Allievi'!AE$4:AE$400)</f>
        <v>0</v>
      </c>
      <c r="AF69">
        <f>SUMIF('Questionari Allievi'!$B$4:$B$400,$A68,'Questionari Allievi'!AF$4:AF$400)</f>
        <v>0</v>
      </c>
      <c r="AG69">
        <f>SUMIF('Questionari Allievi'!$B$4:$B$400,$A68,'Questionari Allievi'!AG$4:AG$400)</f>
        <v>0</v>
      </c>
      <c r="AH69">
        <f>SUMIF('Questionari Allievi'!$B$4:$B$400,$A68,'Questionari Allievi'!AH$4:AH$400)</f>
        <v>0</v>
      </c>
      <c r="AI69">
        <f>SUMIF('Questionari Allievi'!$B$4:$B$400,$A68,'Questionari Allievi'!AI$4:AI$400)</f>
        <v>0</v>
      </c>
      <c r="AJ69">
        <f>SUMIF('Questionari Allievi'!$B$4:$B$400,$A68,'Questionari Allievi'!AJ$4:AJ$400)</f>
        <v>0</v>
      </c>
      <c r="AK69">
        <f>SUMIF('Questionari Allievi'!$B$4:$B$400,$A68,'Questionari Allievi'!AK$4:AK$400)</f>
        <v>0</v>
      </c>
      <c r="AL69">
        <f>SUMIF('Questionari Allievi'!$B$4:$B$400,$A68,'Questionari Allievi'!AL$4:AL$400)</f>
        <v>0</v>
      </c>
      <c r="AM69">
        <f>SUMIF('Questionari Allievi'!$B$4:$B$400,$A68,'Questionari Allievi'!AM$4:AM$400)</f>
        <v>0</v>
      </c>
      <c r="AN69">
        <f>SUMIF('Questionari Allievi'!$B$4:$B$400,$A68,'Questionari Allievi'!AN$4:AN$400)</f>
        <v>0</v>
      </c>
      <c r="AO69">
        <f>SUMIF('Questionari Allievi'!$B$4:$B$400,$A68,'Questionari Allievi'!AO$4:AO$400)</f>
        <v>0</v>
      </c>
    </row>
    <row r="70" spans="1:41" x14ac:dyDescent="0.25">
      <c r="A70" s="16"/>
      <c r="B70" t="s">
        <v>18</v>
      </c>
      <c r="C70" t="str">
        <f t="shared" ref="C70:AO70" si="16">IF(C68&lt;&gt;"",INT(C69/C68),"")</f>
        <v/>
      </c>
      <c r="D70" t="str">
        <f t="shared" si="16"/>
        <v/>
      </c>
      <c r="E70" t="str">
        <f t="shared" si="16"/>
        <v/>
      </c>
      <c r="F70" t="str">
        <f t="shared" si="16"/>
        <v/>
      </c>
      <c r="G70" t="str">
        <f t="shared" si="16"/>
        <v/>
      </c>
      <c r="H70" t="str">
        <f t="shared" si="16"/>
        <v/>
      </c>
      <c r="I70" t="str">
        <f t="shared" si="16"/>
        <v/>
      </c>
      <c r="J70" t="str">
        <f t="shared" si="16"/>
        <v/>
      </c>
      <c r="K70" t="str">
        <f t="shared" si="16"/>
        <v/>
      </c>
      <c r="L70" t="str">
        <f t="shared" si="16"/>
        <v/>
      </c>
      <c r="M70" t="str">
        <f t="shared" si="16"/>
        <v/>
      </c>
      <c r="N70" t="str">
        <f t="shared" si="16"/>
        <v/>
      </c>
      <c r="O70" t="str">
        <f t="shared" si="16"/>
        <v/>
      </c>
      <c r="P70" t="str">
        <f t="shared" si="16"/>
        <v/>
      </c>
      <c r="Q70" t="str">
        <f t="shared" si="16"/>
        <v/>
      </c>
      <c r="R70" t="str">
        <f t="shared" si="16"/>
        <v/>
      </c>
      <c r="S70" t="str">
        <f t="shared" si="16"/>
        <v/>
      </c>
      <c r="T70" t="str">
        <f t="shared" si="16"/>
        <v/>
      </c>
      <c r="U70" t="str">
        <f t="shared" si="16"/>
        <v/>
      </c>
      <c r="V70" t="str">
        <f t="shared" si="16"/>
        <v/>
      </c>
      <c r="W70" t="str">
        <f t="shared" si="16"/>
        <v/>
      </c>
      <c r="X70" t="str">
        <f t="shared" si="16"/>
        <v/>
      </c>
      <c r="Y70" t="str">
        <f t="shared" si="16"/>
        <v/>
      </c>
      <c r="Z70" t="str">
        <f t="shared" si="16"/>
        <v/>
      </c>
      <c r="AA70" t="str">
        <f t="shared" si="16"/>
        <v/>
      </c>
      <c r="AB70" t="str">
        <f t="shared" si="16"/>
        <v/>
      </c>
      <c r="AC70" t="str">
        <f t="shared" si="16"/>
        <v/>
      </c>
      <c r="AD70" t="str">
        <f t="shared" si="16"/>
        <v/>
      </c>
      <c r="AE70" t="str">
        <f t="shared" si="16"/>
        <v/>
      </c>
      <c r="AF70" t="str">
        <f t="shared" si="16"/>
        <v/>
      </c>
      <c r="AG70" t="str">
        <f t="shared" si="16"/>
        <v/>
      </c>
      <c r="AH70" t="str">
        <f t="shared" si="16"/>
        <v/>
      </c>
      <c r="AI70" t="str">
        <f t="shared" si="16"/>
        <v/>
      </c>
      <c r="AJ70" t="str">
        <f t="shared" si="16"/>
        <v/>
      </c>
      <c r="AK70" t="str">
        <f t="shared" si="16"/>
        <v/>
      </c>
      <c r="AL70" t="str">
        <f t="shared" si="16"/>
        <v/>
      </c>
      <c r="AM70" t="str">
        <f t="shared" si="16"/>
        <v/>
      </c>
      <c r="AN70" t="str">
        <f t="shared" si="16"/>
        <v/>
      </c>
      <c r="AO70" t="str">
        <f t="shared" si="16"/>
        <v/>
      </c>
    </row>
    <row r="72" spans="1:41" x14ac:dyDescent="0.25">
      <c r="A72" s="5">
        <f>Progetti!C19</f>
        <v>0</v>
      </c>
      <c r="B72" s="5" t="s">
        <v>16</v>
      </c>
      <c r="C72" s="10" t="str">
        <f>IF(AND('Questionari Allievi'!C$4&gt;0,$A72&gt;0,SUMIF('Questionari Allievi'!$B$4:$B$400,$A72,'Questionari Allievi'!C$4:C$400)),AVERAGEIF('Questionari Allievi'!$B$4:$B$400,$A72,'Questionari Allievi'!C$4:C$400),"")</f>
        <v/>
      </c>
      <c r="D72" s="10" t="str">
        <f>IF(AND('Questionari Allievi'!D$4&gt;0,$A72&gt;0,SUMIF('Questionari Allievi'!$B$4:$B$400,$A72,'Questionari Allievi'!D$4:D$400)),AVERAGEIF('Questionari Allievi'!$B$4:$B$400,$A72,'Questionari Allievi'!D$4:D$400),"")</f>
        <v/>
      </c>
      <c r="E72" s="10" t="str">
        <f>IF(AND('Questionari Allievi'!E$4&gt;0,$A72&gt;0,SUMIF('Questionari Allievi'!$B$4:$B$400,$A72,'Questionari Allievi'!E$4:E$400)),AVERAGEIF('Questionari Allievi'!$B$4:$B$400,$A72,'Questionari Allievi'!E$4:E$400),"")</f>
        <v/>
      </c>
      <c r="F72" s="10" t="str">
        <f>IF(AND('Questionari Allievi'!F$4&gt;0,$A72&gt;0,SUMIF('Questionari Allievi'!$B$4:$B$400,$A72,'Questionari Allievi'!F$4:F$400)),AVERAGEIF('Questionari Allievi'!$B$4:$B$400,$A72,'Questionari Allievi'!F$4:F$400),"")</f>
        <v/>
      </c>
      <c r="G72" s="10" t="str">
        <f>IF(AND('Questionari Allievi'!G$4&gt;0,$A72&gt;0,SUMIF('Questionari Allievi'!$B$4:$B$400,$A72,'Questionari Allievi'!G$4:G$400)),AVERAGEIF('Questionari Allievi'!$B$4:$B$400,$A72,'Questionari Allievi'!G$4:G$400),"")</f>
        <v/>
      </c>
      <c r="H72" s="10" t="str">
        <f>IF(AND('Questionari Allievi'!H$4&gt;0,$A72&gt;0,SUMIF('Questionari Allievi'!$B$4:$B$400,$A72,'Questionari Allievi'!H$4:H$400)),AVERAGEIF('Questionari Allievi'!$B$4:$B$400,$A72,'Questionari Allievi'!H$4:H$400),"")</f>
        <v/>
      </c>
      <c r="I72" s="10" t="str">
        <f>IF(AND('Questionari Allievi'!I$4&gt;0,$A72&gt;0,SUMIF('Questionari Allievi'!$B$4:$B$400,$A72,'Questionari Allievi'!I$4:I$400)),AVERAGEIF('Questionari Allievi'!$B$4:$B$400,$A72,'Questionari Allievi'!I$4:I$400),"")</f>
        <v/>
      </c>
      <c r="J72" s="10" t="str">
        <f>IF(AND('Questionari Allievi'!J$4&gt;0,$A72&gt;0,SUMIF('Questionari Allievi'!$B$4:$B$400,$A72,'Questionari Allievi'!J$4:J$400)),AVERAGEIF('Questionari Allievi'!$B$4:$B$400,$A72,'Questionari Allievi'!J$4:J$400),"")</f>
        <v/>
      </c>
      <c r="K72" s="10" t="str">
        <f>IF(AND('Questionari Allievi'!K$4&gt;0,$A72&gt;0,SUMIF('Questionari Allievi'!$B$4:$B$400,$A72,'Questionari Allievi'!K$4:K$400)),AVERAGEIF('Questionari Allievi'!$B$4:$B$400,$A72,'Questionari Allievi'!K$4:K$400),"")</f>
        <v/>
      </c>
      <c r="L72" s="10" t="str">
        <f>IF(AND('Questionari Allievi'!L$4&gt;0,$A72&gt;0,SUMIF('Questionari Allievi'!$B$4:$B$400,$A72,'Questionari Allievi'!L$4:L$400)),AVERAGEIF('Questionari Allievi'!$B$4:$B$400,$A72,'Questionari Allievi'!L$4:L$400),"")</f>
        <v/>
      </c>
      <c r="M72" s="10" t="str">
        <f>IF(AND('Questionari Allievi'!M$4&gt;0,$A72&gt;0,SUMIF('Questionari Allievi'!$B$4:$B$400,$A72,'Questionari Allievi'!M$4:M$400)),AVERAGEIF('Questionari Allievi'!$B$4:$B$400,$A72,'Questionari Allievi'!M$4:M$400),"")</f>
        <v/>
      </c>
      <c r="N72" s="10" t="str">
        <f>IF(AND('Questionari Allievi'!N$4&gt;0,$A72&gt;0,SUMIF('Questionari Allievi'!$B$4:$B$400,$A72,'Questionari Allievi'!N$4:N$400)),AVERAGEIF('Questionari Allievi'!$B$4:$B$400,$A72,'Questionari Allievi'!N$4:N$400),"")</f>
        <v/>
      </c>
      <c r="O72" s="10" t="str">
        <f>IF(AND('Questionari Allievi'!O$4&gt;0,$A72&gt;0,SUMIF('Questionari Allievi'!$B$4:$B$400,$A72,'Questionari Allievi'!O$4:O$400)),AVERAGEIF('Questionari Allievi'!$B$4:$B$400,$A72,'Questionari Allievi'!O$4:O$400),"")</f>
        <v/>
      </c>
      <c r="P72" s="10" t="str">
        <f>IF(AND('Questionari Allievi'!P$4&gt;0,$A72&gt;0,SUMIF('Questionari Allievi'!$B$4:$B$400,$A72,'Questionari Allievi'!P$4:P$400)),AVERAGEIF('Questionari Allievi'!$B$4:$B$400,$A72,'Questionari Allievi'!P$4:P$400),"")</f>
        <v/>
      </c>
      <c r="Q72" s="10" t="str">
        <f>IF(AND('Questionari Allievi'!Q$4&gt;0,$A72&gt;0,SUMIF('Questionari Allievi'!$B$4:$B$400,$A72,'Questionari Allievi'!Q$4:Q$400)),AVERAGEIF('Questionari Allievi'!$B$4:$B$400,$A72,'Questionari Allievi'!Q$4:Q$400),"")</f>
        <v/>
      </c>
      <c r="R72" s="10" t="str">
        <f>IF(AND('Questionari Allievi'!R$4&gt;0,$A72&gt;0,SUMIF('Questionari Allievi'!$B$4:$B$400,$A72,'Questionari Allievi'!R$4:R$400)),AVERAGEIF('Questionari Allievi'!$B$4:$B$400,$A72,'Questionari Allievi'!R$4:R$400),"")</f>
        <v/>
      </c>
      <c r="S72" s="10" t="str">
        <f>IF(AND('Questionari Allievi'!S$4&gt;0,$A72&gt;0,SUMIF('Questionari Allievi'!$B$4:$B$400,$A72,'Questionari Allievi'!S$4:S$400)),AVERAGEIF('Questionari Allievi'!$B$4:$B$400,$A72,'Questionari Allievi'!S$4:S$400),"")</f>
        <v/>
      </c>
      <c r="T72" s="10" t="str">
        <f>IF(AND('Questionari Allievi'!T$4&gt;0,$A72&gt;0,SUMIF('Questionari Allievi'!$B$4:$B$400,$A72,'Questionari Allievi'!T$4:T$400)),AVERAGEIF('Questionari Allievi'!$B$4:$B$400,$A72,'Questionari Allievi'!T$4:T$400),"")</f>
        <v/>
      </c>
      <c r="U72" s="10" t="str">
        <f>IF(AND('Questionari Allievi'!U$4&gt;0,$A72&gt;0,SUMIF('Questionari Allievi'!$B$4:$B$400,$A72,'Questionari Allievi'!U$4:U$400)),AVERAGEIF('Questionari Allievi'!$B$4:$B$400,$A72,'Questionari Allievi'!U$4:U$400),"")</f>
        <v/>
      </c>
      <c r="V72" s="10" t="str">
        <f>IF(AND('Questionari Allievi'!V$4&gt;0,$A72&gt;0,SUMIF('Questionari Allievi'!$B$4:$B$400,$A72,'Questionari Allievi'!V$4:V$400)),AVERAGEIF('Questionari Allievi'!$B$4:$B$400,$A72,'Questionari Allievi'!V$4:V$400),"")</f>
        <v/>
      </c>
      <c r="W72" s="10" t="str">
        <f>IF(AND('Questionari Allievi'!W$4&gt;0,$A72&gt;0,SUMIF('Questionari Allievi'!$B$4:$B$400,$A72,'Questionari Allievi'!W$4:W$400)),AVERAGEIF('Questionari Allievi'!$B$4:$B$400,$A72,'Questionari Allievi'!W$4:W$400),"")</f>
        <v/>
      </c>
      <c r="X72" s="10" t="str">
        <f>IF(AND('Questionari Allievi'!X$4&gt;0,$A72&gt;0,SUMIF('Questionari Allievi'!$B$4:$B$400,$A72,'Questionari Allievi'!X$4:X$400)),AVERAGEIF('Questionari Allievi'!$B$4:$B$400,$A72,'Questionari Allievi'!X$4:X$400),"")</f>
        <v/>
      </c>
      <c r="Y72" s="10" t="str">
        <f>IF(AND('Questionari Allievi'!Y$4&gt;0,$A72&gt;0,SUMIF('Questionari Allievi'!$B$4:$B$400,$A72,'Questionari Allievi'!Y$4:Y$400)),AVERAGEIF('Questionari Allievi'!$B$4:$B$400,$A72,'Questionari Allievi'!Y$4:Y$400),"")</f>
        <v/>
      </c>
      <c r="Z72" s="10" t="str">
        <f>IF(AND('Questionari Allievi'!Z$4&gt;0,$A72&gt;0,SUMIF('Questionari Allievi'!$B$4:$B$400,$A72,'Questionari Allievi'!Z$4:Z$400)),AVERAGEIF('Questionari Allievi'!$B$4:$B$400,$A72,'Questionari Allievi'!Z$4:Z$400),"")</f>
        <v/>
      </c>
      <c r="AA72" s="10" t="str">
        <f>IF(AND('Questionari Allievi'!AA$4&gt;0,$A72&gt;0,SUMIF('Questionari Allievi'!$B$4:$B$400,$A72,'Questionari Allievi'!AA$4:AA$400)),AVERAGEIF('Questionari Allievi'!$B$4:$B$400,$A72,'Questionari Allievi'!AA$4:AA$400),"")</f>
        <v/>
      </c>
      <c r="AB72" s="10" t="str">
        <f>IF(AND('Questionari Allievi'!AB$4&gt;0,$A72&gt;0,SUMIF('Questionari Allievi'!$B$4:$B$400,$A72,'Questionari Allievi'!AB$4:AB$400)),AVERAGEIF('Questionari Allievi'!$B$4:$B$400,$A72,'Questionari Allievi'!AB$4:AB$400),"")</f>
        <v/>
      </c>
      <c r="AC72" s="10" t="str">
        <f>IF(AND('Questionari Allievi'!AC$4&gt;0,$A72&gt;0,SUMIF('Questionari Allievi'!$B$4:$B$400,$A72,'Questionari Allievi'!AC$4:AC$400)),AVERAGEIF('Questionari Allievi'!$B$4:$B$400,$A72,'Questionari Allievi'!AC$4:AC$400),"")</f>
        <v/>
      </c>
      <c r="AD72" s="10" t="str">
        <f>IF(AND('Questionari Allievi'!AD$4&gt;0,$A72&gt;0,SUMIF('Questionari Allievi'!$B$4:$B$400,$A72,'Questionari Allievi'!AD$4:AD$400)),AVERAGEIF('Questionari Allievi'!$B$4:$B$400,$A72,'Questionari Allievi'!AD$4:AD$400),"")</f>
        <v/>
      </c>
      <c r="AE72" s="10" t="str">
        <f>IF(AND('Questionari Allievi'!AE$4&gt;0,$A72&gt;0,SUMIF('Questionari Allievi'!$B$4:$B$400,$A72,'Questionari Allievi'!AE$4:AE$400)),AVERAGEIF('Questionari Allievi'!$B$4:$B$400,$A72,'Questionari Allievi'!AE$4:AE$400),"")</f>
        <v/>
      </c>
      <c r="AF72" s="10" t="str">
        <f>IF(AND('Questionari Allievi'!AF$4&gt;0,$A72&gt;0,SUMIF('Questionari Allievi'!$B$4:$B$400,$A72,'Questionari Allievi'!AF$4:AF$400)),AVERAGEIF('Questionari Allievi'!$B$4:$B$400,$A72,'Questionari Allievi'!AF$4:AF$400),"")</f>
        <v/>
      </c>
      <c r="AG72" s="10" t="str">
        <f>IF(AND('Questionari Allievi'!AG$4&gt;0,$A72&gt;0,SUMIF('Questionari Allievi'!$B$4:$B$400,$A72,'Questionari Allievi'!AG$4:AG$400)),AVERAGEIF('Questionari Allievi'!$B$4:$B$400,$A72,'Questionari Allievi'!AG$4:AG$400),"")</f>
        <v/>
      </c>
      <c r="AH72" s="10" t="str">
        <f>IF(AND('Questionari Allievi'!AH$4&gt;0,$A72&gt;0,SUMIF('Questionari Allievi'!$B$4:$B$400,$A72,'Questionari Allievi'!AH$4:AH$400)),AVERAGEIF('Questionari Allievi'!$B$4:$B$400,$A72,'Questionari Allievi'!AH$4:AH$400),"")</f>
        <v/>
      </c>
      <c r="AI72" s="10" t="str">
        <f>IF(AND('Questionari Allievi'!AI$4&gt;0,$A72&gt;0,SUMIF('Questionari Allievi'!$B$4:$B$400,$A72,'Questionari Allievi'!AI$4:AI$400)),AVERAGEIF('Questionari Allievi'!$B$4:$B$400,$A72,'Questionari Allievi'!AI$4:AI$400),"")</f>
        <v/>
      </c>
      <c r="AJ72" s="10" t="str">
        <f>IF(AND('Questionari Allievi'!AJ$4&gt;0,$A72&gt;0,SUMIF('Questionari Allievi'!$B$4:$B$400,$A72,'Questionari Allievi'!AJ$4:AJ$400)),AVERAGEIF('Questionari Allievi'!$B$4:$B$400,$A72,'Questionari Allievi'!AJ$4:AJ$400),"")</f>
        <v/>
      </c>
      <c r="AK72" s="10" t="str">
        <f>IF(AND('Questionari Allievi'!AK$4&gt;0,$A72&gt;0,SUMIF('Questionari Allievi'!$B$4:$B$400,$A72,'Questionari Allievi'!AK$4:AK$400)),AVERAGEIF('Questionari Allievi'!$B$4:$B$400,$A72,'Questionari Allievi'!AK$4:AK$400),"")</f>
        <v/>
      </c>
      <c r="AL72" s="10" t="str">
        <f>IF(AND('Questionari Allievi'!AL$4&gt;0,$A72&gt;0,SUMIF('Questionari Allievi'!$B$4:$B$400,$A72,'Questionari Allievi'!AL$4:AL$400)),AVERAGEIF('Questionari Allievi'!$B$4:$B$400,$A72,'Questionari Allievi'!AL$4:AL$400),"")</f>
        <v/>
      </c>
      <c r="AM72" s="10" t="str">
        <f>IF(AND('Questionari Allievi'!AM$4&gt;0,$A72&gt;0,SUMIF('Questionari Allievi'!$B$4:$B$400,$A72,'Questionari Allievi'!AM$4:AM$400)),AVERAGEIF('Questionari Allievi'!$B$4:$B$400,$A72,'Questionari Allievi'!AM$4:AM$400),"")</f>
        <v/>
      </c>
      <c r="AN72" s="10" t="str">
        <f>IF(AND('Questionari Allievi'!AN$4&gt;0,$A72&gt;0,SUMIF('Questionari Allievi'!$B$4:$B$400,$A72,'Questionari Allievi'!AN$4:AN$400)),AVERAGEIF('Questionari Allievi'!$B$4:$B$400,$A72,'Questionari Allievi'!AN$4:AN$400),"")</f>
        <v/>
      </c>
      <c r="AO72" s="10" t="str">
        <f>IF(AND('Questionari Allievi'!AO$4&gt;0,$A72&gt;0,SUMIF('Questionari Allievi'!$B$4:$B$400,$A72,'Questionari Allievi'!AO$4:AO$400)),AVERAGEIF('Questionari Allievi'!$B$4:$B$400,$A72,'Questionari Allievi'!AO$4:AO$400),"")</f>
        <v/>
      </c>
    </row>
    <row r="73" spans="1:41" x14ac:dyDescent="0.25">
      <c r="A73" s="16"/>
      <c r="B73" t="s">
        <v>17</v>
      </c>
      <c r="C73">
        <f>SUMIF('Questionari Allievi'!$B$4:$B$400,$A72,'Questionari Allievi'!C$4:C$400)</f>
        <v>0</v>
      </c>
      <c r="D73">
        <f>SUMIF('Questionari Allievi'!$B$4:$B$400,$A72,'Questionari Allievi'!D$4:D$400)</f>
        <v>0</v>
      </c>
      <c r="E73">
        <f>SUMIF('Questionari Allievi'!$B$4:$B$400,$A72,'Questionari Allievi'!E$4:E$400)</f>
        <v>0</v>
      </c>
      <c r="F73">
        <f>SUMIF('Questionari Allievi'!$B$4:$B$400,$A72,'Questionari Allievi'!F$4:F$400)</f>
        <v>0</v>
      </c>
      <c r="G73">
        <f>SUMIF('Questionari Allievi'!$B$4:$B$400,$A72,'Questionari Allievi'!G$4:G$400)</f>
        <v>0</v>
      </c>
      <c r="H73">
        <f>SUMIF('Questionari Allievi'!$B$4:$B$400,$A72,'Questionari Allievi'!H$4:H$400)</f>
        <v>0</v>
      </c>
      <c r="I73">
        <f>SUMIF('Questionari Allievi'!$B$4:$B$400,$A72,'Questionari Allievi'!I$4:I$400)</f>
        <v>0</v>
      </c>
      <c r="J73">
        <f>SUMIF('Questionari Allievi'!$B$4:$B$400,$A72,'Questionari Allievi'!J$4:J$400)</f>
        <v>0</v>
      </c>
      <c r="K73">
        <f>SUMIF('Questionari Allievi'!$B$4:$B$400,$A72,'Questionari Allievi'!K$4:K$400)</f>
        <v>0</v>
      </c>
      <c r="L73">
        <f>SUMIF('Questionari Allievi'!$B$4:$B$400,$A72,'Questionari Allievi'!L$4:L$400)</f>
        <v>0</v>
      </c>
      <c r="M73">
        <f>SUMIF('Questionari Allievi'!$B$4:$B$400,$A72,'Questionari Allievi'!M$4:M$400)</f>
        <v>0</v>
      </c>
      <c r="N73">
        <f>SUMIF('Questionari Allievi'!$B$4:$B$400,$A72,'Questionari Allievi'!N$4:N$400)</f>
        <v>0</v>
      </c>
      <c r="O73">
        <f>SUMIF('Questionari Allievi'!$B$4:$B$400,$A72,'Questionari Allievi'!O$4:O$400)</f>
        <v>0</v>
      </c>
      <c r="P73">
        <f>SUMIF('Questionari Allievi'!$B$4:$B$400,$A72,'Questionari Allievi'!P$4:P$400)</f>
        <v>0</v>
      </c>
      <c r="Q73">
        <f>SUMIF('Questionari Allievi'!$B$4:$B$400,$A72,'Questionari Allievi'!Q$4:Q$400)</f>
        <v>0</v>
      </c>
      <c r="R73">
        <f>SUMIF('Questionari Allievi'!$B$4:$B$400,$A72,'Questionari Allievi'!R$4:R$400)</f>
        <v>0</v>
      </c>
      <c r="S73">
        <f>SUMIF('Questionari Allievi'!$B$4:$B$400,$A72,'Questionari Allievi'!S$4:S$400)</f>
        <v>0</v>
      </c>
      <c r="T73">
        <f>SUMIF('Questionari Allievi'!$B$4:$B$400,$A72,'Questionari Allievi'!T$4:T$400)</f>
        <v>0</v>
      </c>
      <c r="U73">
        <f>SUMIF('Questionari Allievi'!$B$4:$B$400,$A72,'Questionari Allievi'!U$4:U$400)</f>
        <v>0</v>
      </c>
      <c r="V73">
        <f>SUMIF('Questionari Allievi'!$B$4:$B$400,$A72,'Questionari Allievi'!V$4:V$400)</f>
        <v>0</v>
      </c>
      <c r="W73">
        <f>SUMIF('Questionari Allievi'!$B$4:$B$400,$A72,'Questionari Allievi'!W$4:W$400)</f>
        <v>0</v>
      </c>
      <c r="X73">
        <f>SUMIF('Questionari Allievi'!$B$4:$B$400,$A72,'Questionari Allievi'!X$4:X$400)</f>
        <v>0</v>
      </c>
      <c r="Y73">
        <f>SUMIF('Questionari Allievi'!$B$4:$B$400,$A72,'Questionari Allievi'!Y$4:Y$400)</f>
        <v>0</v>
      </c>
      <c r="Z73">
        <f>SUMIF('Questionari Allievi'!$B$4:$B$400,$A72,'Questionari Allievi'!Z$4:Z$400)</f>
        <v>0</v>
      </c>
      <c r="AA73">
        <f>SUMIF('Questionari Allievi'!$B$4:$B$400,$A72,'Questionari Allievi'!AA$4:AA$400)</f>
        <v>0</v>
      </c>
      <c r="AB73">
        <f>SUMIF('Questionari Allievi'!$B$4:$B$400,$A72,'Questionari Allievi'!AB$4:AB$400)</f>
        <v>0</v>
      </c>
      <c r="AC73">
        <f>SUMIF('Questionari Allievi'!$B$4:$B$400,$A72,'Questionari Allievi'!AC$4:AC$400)</f>
        <v>0</v>
      </c>
      <c r="AD73">
        <f>SUMIF('Questionari Allievi'!$B$4:$B$400,$A72,'Questionari Allievi'!AD$4:AD$400)</f>
        <v>0</v>
      </c>
      <c r="AE73">
        <f>SUMIF('Questionari Allievi'!$B$4:$B$400,$A72,'Questionari Allievi'!AE$4:AE$400)</f>
        <v>0</v>
      </c>
      <c r="AF73">
        <f>SUMIF('Questionari Allievi'!$B$4:$B$400,$A72,'Questionari Allievi'!AF$4:AF$400)</f>
        <v>0</v>
      </c>
      <c r="AG73">
        <f>SUMIF('Questionari Allievi'!$B$4:$B$400,$A72,'Questionari Allievi'!AG$4:AG$400)</f>
        <v>0</v>
      </c>
      <c r="AH73">
        <f>SUMIF('Questionari Allievi'!$B$4:$B$400,$A72,'Questionari Allievi'!AH$4:AH$400)</f>
        <v>0</v>
      </c>
      <c r="AI73">
        <f>SUMIF('Questionari Allievi'!$B$4:$B$400,$A72,'Questionari Allievi'!AI$4:AI$400)</f>
        <v>0</v>
      </c>
      <c r="AJ73">
        <f>SUMIF('Questionari Allievi'!$B$4:$B$400,$A72,'Questionari Allievi'!AJ$4:AJ$400)</f>
        <v>0</v>
      </c>
      <c r="AK73">
        <f>SUMIF('Questionari Allievi'!$B$4:$B$400,$A72,'Questionari Allievi'!AK$4:AK$400)</f>
        <v>0</v>
      </c>
      <c r="AL73">
        <f>SUMIF('Questionari Allievi'!$B$4:$B$400,$A72,'Questionari Allievi'!AL$4:AL$400)</f>
        <v>0</v>
      </c>
      <c r="AM73">
        <f>SUMIF('Questionari Allievi'!$B$4:$B$400,$A72,'Questionari Allievi'!AM$4:AM$400)</f>
        <v>0</v>
      </c>
      <c r="AN73">
        <f>SUMIF('Questionari Allievi'!$B$4:$B$400,$A72,'Questionari Allievi'!AN$4:AN$400)</f>
        <v>0</v>
      </c>
      <c r="AO73">
        <f>SUMIF('Questionari Allievi'!$B$4:$B$400,$A72,'Questionari Allievi'!AO$4:AO$400)</f>
        <v>0</v>
      </c>
    </row>
    <row r="74" spans="1:41" x14ac:dyDescent="0.25">
      <c r="A74" s="16"/>
      <c r="B74" t="s">
        <v>18</v>
      </c>
      <c r="C74" t="str">
        <f t="shared" ref="C74:AO74" si="17">IF(C72&lt;&gt;"",INT(C73/C72),"")</f>
        <v/>
      </c>
      <c r="D74" t="str">
        <f t="shared" si="17"/>
        <v/>
      </c>
      <c r="E74" t="str">
        <f t="shared" si="17"/>
        <v/>
      </c>
      <c r="F74" t="str">
        <f t="shared" si="17"/>
        <v/>
      </c>
      <c r="G74" t="str">
        <f t="shared" si="17"/>
        <v/>
      </c>
      <c r="H74" t="str">
        <f t="shared" si="17"/>
        <v/>
      </c>
      <c r="I74" t="str">
        <f t="shared" si="17"/>
        <v/>
      </c>
      <c r="J74" t="str">
        <f t="shared" si="17"/>
        <v/>
      </c>
      <c r="K74" t="str">
        <f t="shared" si="17"/>
        <v/>
      </c>
      <c r="L74" t="str">
        <f t="shared" si="17"/>
        <v/>
      </c>
      <c r="M74" t="str">
        <f t="shared" si="17"/>
        <v/>
      </c>
      <c r="N74" t="str">
        <f t="shared" si="17"/>
        <v/>
      </c>
      <c r="O74" t="str">
        <f t="shared" si="17"/>
        <v/>
      </c>
      <c r="P74" t="str">
        <f t="shared" si="17"/>
        <v/>
      </c>
      <c r="Q74" t="str">
        <f t="shared" si="17"/>
        <v/>
      </c>
      <c r="R74" t="str">
        <f t="shared" si="17"/>
        <v/>
      </c>
      <c r="S74" t="str">
        <f t="shared" si="17"/>
        <v/>
      </c>
      <c r="T74" t="str">
        <f t="shared" si="17"/>
        <v/>
      </c>
      <c r="U74" t="str">
        <f t="shared" si="17"/>
        <v/>
      </c>
      <c r="V74" t="str">
        <f t="shared" si="17"/>
        <v/>
      </c>
      <c r="W74" t="str">
        <f t="shared" si="17"/>
        <v/>
      </c>
      <c r="X74" t="str">
        <f t="shared" si="17"/>
        <v/>
      </c>
      <c r="Y74" t="str">
        <f t="shared" si="17"/>
        <v/>
      </c>
      <c r="Z74" t="str">
        <f t="shared" si="17"/>
        <v/>
      </c>
      <c r="AA74" t="str">
        <f t="shared" si="17"/>
        <v/>
      </c>
      <c r="AB74" t="str">
        <f t="shared" si="17"/>
        <v/>
      </c>
      <c r="AC74" t="str">
        <f t="shared" si="17"/>
        <v/>
      </c>
      <c r="AD74" t="str">
        <f t="shared" si="17"/>
        <v/>
      </c>
      <c r="AE74" t="str">
        <f t="shared" si="17"/>
        <v/>
      </c>
      <c r="AF74" t="str">
        <f t="shared" si="17"/>
        <v/>
      </c>
      <c r="AG74" t="str">
        <f t="shared" si="17"/>
        <v/>
      </c>
      <c r="AH74" t="str">
        <f t="shared" si="17"/>
        <v/>
      </c>
      <c r="AI74" t="str">
        <f t="shared" si="17"/>
        <v/>
      </c>
      <c r="AJ74" t="str">
        <f t="shared" si="17"/>
        <v/>
      </c>
      <c r="AK74" t="str">
        <f t="shared" si="17"/>
        <v/>
      </c>
      <c r="AL74" t="str">
        <f t="shared" si="17"/>
        <v/>
      </c>
      <c r="AM74" t="str">
        <f t="shared" si="17"/>
        <v/>
      </c>
      <c r="AN74" t="str">
        <f t="shared" si="17"/>
        <v/>
      </c>
      <c r="AO74" t="str">
        <f t="shared" si="17"/>
        <v/>
      </c>
    </row>
    <row r="76" spans="1:41" x14ac:dyDescent="0.25">
      <c r="A76" s="5">
        <f>Progetti!C20</f>
        <v>0</v>
      </c>
      <c r="B76" s="5" t="s">
        <v>16</v>
      </c>
      <c r="C76" s="10" t="str">
        <f>IF(AND('Questionari Allievi'!C$4&gt;0,$A76&gt;0,SUMIF('Questionari Allievi'!$B$4:$B$400,$A76,'Questionari Allievi'!C$4:C$400)),AVERAGEIF('Questionari Allievi'!$B$4:$B$400,$A76,'Questionari Allievi'!C$4:C$400),"")</f>
        <v/>
      </c>
      <c r="D76" s="10" t="str">
        <f>IF(AND('Questionari Allievi'!D$4&gt;0,$A76&gt;0,SUMIF('Questionari Allievi'!$B$4:$B$400,$A76,'Questionari Allievi'!D$4:D$400)),AVERAGEIF('Questionari Allievi'!$B$4:$B$400,$A76,'Questionari Allievi'!D$4:D$400),"")</f>
        <v/>
      </c>
      <c r="E76" s="10" t="str">
        <f>IF(AND('Questionari Allievi'!E$4&gt;0,$A76&gt;0,SUMIF('Questionari Allievi'!$B$4:$B$400,$A76,'Questionari Allievi'!E$4:E$400)),AVERAGEIF('Questionari Allievi'!$B$4:$B$400,$A76,'Questionari Allievi'!E$4:E$400),"")</f>
        <v/>
      </c>
      <c r="F76" s="10" t="str">
        <f>IF(AND('Questionari Allievi'!F$4&gt;0,$A76&gt;0,SUMIF('Questionari Allievi'!$B$4:$B$400,$A76,'Questionari Allievi'!F$4:F$400)),AVERAGEIF('Questionari Allievi'!$B$4:$B$400,$A76,'Questionari Allievi'!F$4:F$400),"")</f>
        <v/>
      </c>
      <c r="G76" s="10" t="str">
        <f>IF(AND('Questionari Allievi'!G$4&gt;0,$A76&gt;0,SUMIF('Questionari Allievi'!$B$4:$B$400,$A76,'Questionari Allievi'!G$4:G$400)),AVERAGEIF('Questionari Allievi'!$B$4:$B$400,$A76,'Questionari Allievi'!G$4:G$400),"")</f>
        <v/>
      </c>
      <c r="H76" s="10" t="str">
        <f>IF(AND('Questionari Allievi'!H$4&gt;0,$A76&gt;0,SUMIF('Questionari Allievi'!$B$4:$B$400,$A76,'Questionari Allievi'!H$4:H$400)),AVERAGEIF('Questionari Allievi'!$B$4:$B$400,$A76,'Questionari Allievi'!H$4:H$400),"")</f>
        <v/>
      </c>
      <c r="I76" s="10" t="str">
        <f>IF(AND('Questionari Allievi'!I$4&gt;0,$A76&gt;0,SUMIF('Questionari Allievi'!$B$4:$B$400,$A76,'Questionari Allievi'!I$4:I$400)),AVERAGEIF('Questionari Allievi'!$B$4:$B$400,$A76,'Questionari Allievi'!I$4:I$400),"")</f>
        <v/>
      </c>
      <c r="J76" s="10" t="str">
        <f>IF(AND('Questionari Allievi'!J$4&gt;0,$A76&gt;0,SUMIF('Questionari Allievi'!$B$4:$B$400,$A76,'Questionari Allievi'!J$4:J$400)),AVERAGEIF('Questionari Allievi'!$B$4:$B$400,$A76,'Questionari Allievi'!J$4:J$400),"")</f>
        <v/>
      </c>
      <c r="K76" s="10" t="str">
        <f>IF(AND('Questionari Allievi'!K$4&gt;0,$A76&gt;0,SUMIF('Questionari Allievi'!$B$4:$B$400,$A76,'Questionari Allievi'!K$4:K$400)),AVERAGEIF('Questionari Allievi'!$B$4:$B$400,$A76,'Questionari Allievi'!K$4:K$400),"")</f>
        <v/>
      </c>
      <c r="L76" s="10" t="str">
        <f>IF(AND('Questionari Allievi'!L$4&gt;0,$A76&gt;0,SUMIF('Questionari Allievi'!$B$4:$B$400,$A76,'Questionari Allievi'!L$4:L$400)),AVERAGEIF('Questionari Allievi'!$B$4:$B$400,$A76,'Questionari Allievi'!L$4:L$400),"")</f>
        <v/>
      </c>
      <c r="M76" s="10" t="str">
        <f>IF(AND('Questionari Allievi'!M$4&gt;0,$A76&gt;0,SUMIF('Questionari Allievi'!$B$4:$B$400,$A76,'Questionari Allievi'!M$4:M$400)),AVERAGEIF('Questionari Allievi'!$B$4:$B$400,$A76,'Questionari Allievi'!M$4:M$400),"")</f>
        <v/>
      </c>
      <c r="N76" s="10" t="str">
        <f>IF(AND('Questionari Allievi'!N$4&gt;0,$A76&gt;0,SUMIF('Questionari Allievi'!$B$4:$B$400,$A76,'Questionari Allievi'!N$4:N$400)),AVERAGEIF('Questionari Allievi'!$B$4:$B$400,$A76,'Questionari Allievi'!N$4:N$400),"")</f>
        <v/>
      </c>
      <c r="O76" s="10" t="str">
        <f>IF(AND('Questionari Allievi'!O$4&gt;0,$A76&gt;0,SUMIF('Questionari Allievi'!$B$4:$B$400,$A76,'Questionari Allievi'!O$4:O$400)),AVERAGEIF('Questionari Allievi'!$B$4:$B$400,$A76,'Questionari Allievi'!O$4:O$400),"")</f>
        <v/>
      </c>
      <c r="P76" s="10" t="str">
        <f>IF(AND('Questionari Allievi'!P$4&gt;0,$A76&gt;0,SUMIF('Questionari Allievi'!$B$4:$B$400,$A76,'Questionari Allievi'!P$4:P$400)),AVERAGEIF('Questionari Allievi'!$B$4:$B$400,$A76,'Questionari Allievi'!P$4:P$400),"")</f>
        <v/>
      </c>
      <c r="Q76" s="10" t="str">
        <f>IF(AND('Questionari Allievi'!Q$4&gt;0,$A76&gt;0,SUMIF('Questionari Allievi'!$B$4:$B$400,$A76,'Questionari Allievi'!Q$4:Q$400)),AVERAGEIF('Questionari Allievi'!$B$4:$B$400,$A76,'Questionari Allievi'!Q$4:Q$400),"")</f>
        <v/>
      </c>
      <c r="R76" s="10" t="str">
        <f>IF(AND('Questionari Allievi'!R$4&gt;0,$A76&gt;0,SUMIF('Questionari Allievi'!$B$4:$B$400,$A76,'Questionari Allievi'!R$4:R$400)),AVERAGEIF('Questionari Allievi'!$B$4:$B$400,$A76,'Questionari Allievi'!R$4:R$400),"")</f>
        <v/>
      </c>
      <c r="S76" s="10" t="str">
        <f>IF(AND('Questionari Allievi'!S$4&gt;0,$A76&gt;0,SUMIF('Questionari Allievi'!$B$4:$B$400,$A76,'Questionari Allievi'!S$4:S$400)),AVERAGEIF('Questionari Allievi'!$B$4:$B$400,$A76,'Questionari Allievi'!S$4:S$400),"")</f>
        <v/>
      </c>
      <c r="T76" s="10" t="str">
        <f>IF(AND('Questionari Allievi'!T$4&gt;0,$A76&gt;0,SUMIF('Questionari Allievi'!$B$4:$B$400,$A76,'Questionari Allievi'!T$4:T$400)),AVERAGEIF('Questionari Allievi'!$B$4:$B$400,$A76,'Questionari Allievi'!T$4:T$400),"")</f>
        <v/>
      </c>
      <c r="U76" s="10" t="str">
        <f>IF(AND('Questionari Allievi'!U$4&gt;0,$A76&gt;0,SUMIF('Questionari Allievi'!$B$4:$B$400,$A76,'Questionari Allievi'!U$4:U$400)),AVERAGEIF('Questionari Allievi'!$B$4:$B$400,$A76,'Questionari Allievi'!U$4:U$400),"")</f>
        <v/>
      </c>
      <c r="V76" s="10" t="str">
        <f>IF(AND('Questionari Allievi'!V$4&gt;0,$A76&gt;0,SUMIF('Questionari Allievi'!$B$4:$B$400,$A76,'Questionari Allievi'!V$4:V$400)),AVERAGEIF('Questionari Allievi'!$B$4:$B$400,$A76,'Questionari Allievi'!V$4:V$400),"")</f>
        <v/>
      </c>
      <c r="W76" s="10" t="str">
        <f>IF(AND('Questionari Allievi'!W$4&gt;0,$A76&gt;0,SUMIF('Questionari Allievi'!$B$4:$B$400,$A76,'Questionari Allievi'!W$4:W$400)),AVERAGEIF('Questionari Allievi'!$B$4:$B$400,$A76,'Questionari Allievi'!W$4:W$400),"")</f>
        <v/>
      </c>
      <c r="X76" s="10" t="str">
        <f>IF(AND('Questionari Allievi'!X$4&gt;0,$A76&gt;0,SUMIF('Questionari Allievi'!$B$4:$B$400,$A76,'Questionari Allievi'!X$4:X$400)),AVERAGEIF('Questionari Allievi'!$B$4:$B$400,$A76,'Questionari Allievi'!X$4:X$400),"")</f>
        <v/>
      </c>
      <c r="Y76" s="10" t="str">
        <f>IF(AND('Questionari Allievi'!Y$4&gt;0,$A76&gt;0,SUMIF('Questionari Allievi'!$B$4:$B$400,$A76,'Questionari Allievi'!Y$4:Y$400)),AVERAGEIF('Questionari Allievi'!$B$4:$B$400,$A76,'Questionari Allievi'!Y$4:Y$400),"")</f>
        <v/>
      </c>
      <c r="Z76" s="10" t="str">
        <f>IF(AND('Questionari Allievi'!Z$4&gt;0,$A76&gt;0,SUMIF('Questionari Allievi'!$B$4:$B$400,$A76,'Questionari Allievi'!Z$4:Z$400)),AVERAGEIF('Questionari Allievi'!$B$4:$B$400,$A76,'Questionari Allievi'!Z$4:Z$400),"")</f>
        <v/>
      </c>
      <c r="AA76" s="10" t="str">
        <f>IF(AND('Questionari Allievi'!AA$4&gt;0,$A76&gt;0,SUMIF('Questionari Allievi'!$B$4:$B$400,$A76,'Questionari Allievi'!AA$4:AA$400)),AVERAGEIF('Questionari Allievi'!$B$4:$B$400,$A76,'Questionari Allievi'!AA$4:AA$400),"")</f>
        <v/>
      </c>
      <c r="AB76" s="10" t="str">
        <f>IF(AND('Questionari Allievi'!AB$4&gt;0,$A76&gt;0,SUMIF('Questionari Allievi'!$B$4:$B$400,$A76,'Questionari Allievi'!AB$4:AB$400)),AVERAGEIF('Questionari Allievi'!$B$4:$B$400,$A76,'Questionari Allievi'!AB$4:AB$400),"")</f>
        <v/>
      </c>
      <c r="AC76" s="10" t="str">
        <f>IF(AND('Questionari Allievi'!AC$4&gt;0,$A76&gt;0,SUMIF('Questionari Allievi'!$B$4:$B$400,$A76,'Questionari Allievi'!AC$4:AC$400)),AVERAGEIF('Questionari Allievi'!$B$4:$B$400,$A76,'Questionari Allievi'!AC$4:AC$400),"")</f>
        <v/>
      </c>
      <c r="AD76" s="10" t="str">
        <f>IF(AND('Questionari Allievi'!AD$4&gt;0,$A76&gt;0,SUMIF('Questionari Allievi'!$B$4:$B$400,$A76,'Questionari Allievi'!AD$4:AD$400)),AVERAGEIF('Questionari Allievi'!$B$4:$B$400,$A76,'Questionari Allievi'!AD$4:AD$400),"")</f>
        <v/>
      </c>
      <c r="AE76" s="10" t="str">
        <f>IF(AND('Questionari Allievi'!AE$4&gt;0,$A76&gt;0,SUMIF('Questionari Allievi'!$B$4:$B$400,$A76,'Questionari Allievi'!AE$4:AE$400)),AVERAGEIF('Questionari Allievi'!$B$4:$B$400,$A76,'Questionari Allievi'!AE$4:AE$400),"")</f>
        <v/>
      </c>
      <c r="AF76" s="10" t="str">
        <f>IF(AND('Questionari Allievi'!AF$4&gt;0,$A76&gt;0,SUMIF('Questionari Allievi'!$B$4:$B$400,$A76,'Questionari Allievi'!AF$4:AF$400)),AVERAGEIF('Questionari Allievi'!$B$4:$B$400,$A76,'Questionari Allievi'!AF$4:AF$400),"")</f>
        <v/>
      </c>
      <c r="AG76" s="10" t="str">
        <f>IF(AND('Questionari Allievi'!AG$4&gt;0,$A76&gt;0,SUMIF('Questionari Allievi'!$B$4:$B$400,$A76,'Questionari Allievi'!AG$4:AG$400)),AVERAGEIF('Questionari Allievi'!$B$4:$B$400,$A76,'Questionari Allievi'!AG$4:AG$400),"")</f>
        <v/>
      </c>
      <c r="AH76" s="10" t="str">
        <f>IF(AND('Questionari Allievi'!AH$4&gt;0,$A76&gt;0,SUMIF('Questionari Allievi'!$B$4:$B$400,$A76,'Questionari Allievi'!AH$4:AH$400)),AVERAGEIF('Questionari Allievi'!$B$4:$B$400,$A76,'Questionari Allievi'!AH$4:AH$400),"")</f>
        <v/>
      </c>
      <c r="AI76" s="10" t="str">
        <f>IF(AND('Questionari Allievi'!AI$4&gt;0,$A76&gt;0,SUMIF('Questionari Allievi'!$B$4:$B$400,$A76,'Questionari Allievi'!AI$4:AI$400)),AVERAGEIF('Questionari Allievi'!$B$4:$B$400,$A76,'Questionari Allievi'!AI$4:AI$400),"")</f>
        <v/>
      </c>
      <c r="AJ76" s="10" t="str">
        <f>IF(AND('Questionari Allievi'!AJ$4&gt;0,$A76&gt;0,SUMIF('Questionari Allievi'!$B$4:$B$400,$A76,'Questionari Allievi'!AJ$4:AJ$400)),AVERAGEIF('Questionari Allievi'!$B$4:$B$400,$A76,'Questionari Allievi'!AJ$4:AJ$400),"")</f>
        <v/>
      </c>
      <c r="AK76" s="10" t="str">
        <f>IF(AND('Questionari Allievi'!AK$4&gt;0,$A76&gt;0,SUMIF('Questionari Allievi'!$B$4:$B$400,$A76,'Questionari Allievi'!AK$4:AK$400)),AVERAGEIF('Questionari Allievi'!$B$4:$B$400,$A76,'Questionari Allievi'!AK$4:AK$400),"")</f>
        <v/>
      </c>
      <c r="AL76" s="10" t="str">
        <f>IF(AND('Questionari Allievi'!AL$4&gt;0,$A76&gt;0,SUMIF('Questionari Allievi'!$B$4:$B$400,$A76,'Questionari Allievi'!AL$4:AL$400)),AVERAGEIF('Questionari Allievi'!$B$4:$B$400,$A76,'Questionari Allievi'!AL$4:AL$400),"")</f>
        <v/>
      </c>
      <c r="AM76" s="10" t="str">
        <f>IF(AND('Questionari Allievi'!AM$4&gt;0,$A76&gt;0,SUMIF('Questionari Allievi'!$B$4:$B$400,$A76,'Questionari Allievi'!AM$4:AM$400)),AVERAGEIF('Questionari Allievi'!$B$4:$B$400,$A76,'Questionari Allievi'!AM$4:AM$400),"")</f>
        <v/>
      </c>
      <c r="AN76" s="10" t="str">
        <f>IF(AND('Questionari Allievi'!AN$4&gt;0,$A76&gt;0,SUMIF('Questionari Allievi'!$B$4:$B$400,$A76,'Questionari Allievi'!AN$4:AN$400)),AVERAGEIF('Questionari Allievi'!$B$4:$B$400,$A76,'Questionari Allievi'!AN$4:AN$400),"")</f>
        <v/>
      </c>
      <c r="AO76" s="10" t="str">
        <f>IF(AND('Questionari Allievi'!AO$4&gt;0,$A76&gt;0,SUMIF('Questionari Allievi'!$B$4:$B$400,$A76,'Questionari Allievi'!AO$4:AO$400)),AVERAGEIF('Questionari Allievi'!$B$4:$B$400,$A76,'Questionari Allievi'!AO$4:AO$400),"")</f>
        <v/>
      </c>
    </row>
    <row r="77" spans="1:41" x14ac:dyDescent="0.25">
      <c r="A77" s="16"/>
      <c r="B77" t="s">
        <v>17</v>
      </c>
      <c r="C77">
        <f>SUMIF('Questionari Allievi'!$B$4:$B$400,$A76,'Questionari Allievi'!C$4:C$400)</f>
        <v>0</v>
      </c>
      <c r="D77">
        <f>SUMIF('Questionari Allievi'!$B$4:$B$400,$A76,'Questionari Allievi'!D$4:D$400)</f>
        <v>0</v>
      </c>
      <c r="E77">
        <f>SUMIF('Questionari Allievi'!$B$4:$B$400,$A76,'Questionari Allievi'!E$4:E$400)</f>
        <v>0</v>
      </c>
      <c r="F77">
        <f>SUMIF('Questionari Allievi'!$B$4:$B$400,$A76,'Questionari Allievi'!F$4:F$400)</f>
        <v>0</v>
      </c>
      <c r="G77">
        <f>SUMIF('Questionari Allievi'!$B$4:$B$400,$A76,'Questionari Allievi'!G$4:G$400)</f>
        <v>0</v>
      </c>
      <c r="H77">
        <f>SUMIF('Questionari Allievi'!$B$4:$B$400,$A76,'Questionari Allievi'!H$4:H$400)</f>
        <v>0</v>
      </c>
      <c r="I77">
        <f>SUMIF('Questionari Allievi'!$B$4:$B$400,$A76,'Questionari Allievi'!I$4:I$400)</f>
        <v>0</v>
      </c>
      <c r="J77">
        <f>SUMIF('Questionari Allievi'!$B$4:$B$400,$A76,'Questionari Allievi'!J$4:J$400)</f>
        <v>0</v>
      </c>
      <c r="K77">
        <f>SUMIF('Questionari Allievi'!$B$4:$B$400,$A76,'Questionari Allievi'!K$4:K$400)</f>
        <v>0</v>
      </c>
      <c r="L77">
        <f>SUMIF('Questionari Allievi'!$B$4:$B$400,$A76,'Questionari Allievi'!L$4:L$400)</f>
        <v>0</v>
      </c>
      <c r="M77">
        <f>SUMIF('Questionari Allievi'!$B$4:$B$400,$A76,'Questionari Allievi'!M$4:M$400)</f>
        <v>0</v>
      </c>
      <c r="N77">
        <f>SUMIF('Questionari Allievi'!$B$4:$B$400,$A76,'Questionari Allievi'!N$4:N$400)</f>
        <v>0</v>
      </c>
      <c r="O77">
        <f>SUMIF('Questionari Allievi'!$B$4:$B$400,$A76,'Questionari Allievi'!O$4:O$400)</f>
        <v>0</v>
      </c>
      <c r="P77">
        <f>SUMIF('Questionari Allievi'!$B$4:$B$400,$A76,'Questionari Allievi'!P$4:P$400)</f>
        <v>0</v>
      </c>
      <c r="Q77">
        <f>SUMIF('Questionari Allievi'!$B$4:$B$400,$A76,'Questionari Allievi'!Q$4:Q$400)</f>
        <v>0</v>
      </c>
      <c r="R77">
        <f>SUMIF('Questionari Allievi'!$B$4:$B$400,$A76,'Questionari Allievi'!R$4:R$400)</f>
        <v>0</v>
      </c>
      <c r="S77">
        <f>SUMIF('Questionari Allievi'!$B$4:$B$400,$A76,'Questionari Allievi'!S$4:S$400)</f>
        <v>0</v>
      </c>
      <c r="T77">
        <f>SUMIF('Questionari Allievi'!$B$4:$B$400,$A76,'Questionari Allievi'!T$4:T$400)</f>
        <v>0</v>
      </c>
      <c r="U77">
        <f>SUMIF('Questionari Allievi'!$B$4:$B$400,$A76,'Questionari Allievi'!U$4:U$400)</f>
        <v>0</v>
      </c>
      <c r="V77">
        <f>SUMIF('Questionari Allievi'!$B$4:$B$400,$A76,'Questionari Allievi'!V$4:V$400)</f>
        <v>0</v>
      </c>
      <c r="W77">
        <f>SUMIF('Questionari Allievi'!$B$4:$B$400,$A76,'Questionari Allievi'!W$4:W$400)</f>
        <v>0</v>
      </c>
      <c r="X77">
        <f>SUMIF('Questionari Allievi'!$B$4:$B$400,$A76,'Questionari Allievi'!X$4:X$400)</f>
        <v>0</v>
      </c>
      <c r="Y77">
        <f>SUMIF('Questionari Allievi'!$B$4:$B$400,$A76,'Questionari Allievi'!Y$4:Y$400)</f>
        <v>0</v>
      </c>
      <c r="Z77">
        <f>SUMIF('Questionari Allievi'!$B$4:$B$400,$A76,'Questionari Allievi'!Z$4:Z$400)</f>
        <v>0</v>
      </c>
      <c r="AA77">
        <f>SUMIF('Questionari Allievi'!$B$4:$B$400,$A76,'Questionari Allievi'!AA$4:AA$400)</f>
        <v>0</v>
      </c>
      <c r="AB77">
        <f>SUMIF('Questionari Allievi'!$B$4:$B$400,$A76,'Questionari Allievi'!AB$4:AB$400)</f>
        <v>0</v>
      </c>
      <c r="AC77">
        <f>SUMIF('Questionari Allievi'!$B$4:$B$400,$A76,'Questionari Allievi'!AC$4:AC$400)</f>
        <v>0</v>
      </c>
      <c r="AD77">
        <f>SUMIF('Questionari Allievi'!$B$4:$B$400,$A76,'Questionari Allievi'!AD$4:AD$400)</f>
        <v>0</v>
      </c>
      <c r="AE77">
        <f>SUMIF('Questionari Allievi'!$B$4:$B$400,$A76,'Questionari Allievi'!AE$4:AE$400)</f>
        <v>0</v>
      </c>
      <c r="AF77">
        <f>SUMIF('Questionari Allievi'!$B$4:$B$400,$A76,'Questionari Allievi'!AF$4:AF$400)</f>
        <v>0</v>
      </c>
      <c r="AG77">
        <f>SUMIF('Questionari Allievi'!$B$4:$B$400,$A76,'Questionari Allievi'!AG$4:AG$400)</f>
        <v>0</v>
      </c>
      <c r="AH77">
        <f>SUMIF('Questionari Allievi'!$B$4:$B$400,$A76,'Questionari Allievi'!AH$4:AH$400)</f>
        <v>0</v>
      </c>
      <c r="AI77">
        <f>SUMIF('Questionari Allievi'!$B$4:$B$400,$A76,'Questionari Allievi'!AI$4:AI$400)</f>
        <v>0</v>
      </c>
      <c r="AJ77">
        <f>SUMIF('Questionari Allievi'!$B$4:$B$400,$A76,'Questionari Allievi'!AJ$4:AJ$400)</f>
        <v>0</v>
      </c>
      <c r="AK77">
        <f>SUMIF('Questionari Allievi'!$B$4:$B$400,$A76,'Questionari Allievi'!AK$4:AK$400)</f>
        <v>0</v>
      </c>
      <c r="AL77">
        <f>SUMIF('Questionari Allievi'!$B$4:$B$400,$A76,'Questionari Allievi'!AL$4:AL$400)</f>
        <v>0</v>
      </c>
      <c r="AM77">
        <f>SUMIF('Questionari Allievi'!$B$4:$B$400,$A76,'Questionari Allievi'!AM$4:AM$400)</f>
        <v>0</v>
      </c>
      <c r="AN77">
        <f>SUMIF('Questionari Allievi'!$B$4:$B$400,$A76,'Questionari Allievi'!AN$4:AN$400)</f>
        <v>0</v>
      </c>
      <c r="AO77">
        <f>SUMIF('Questionari Allievi'!$B$4:$B$400,$A76,'Questionari Allievi'!AO$4:AO$400)</f>
        <v>0</v>
      </c>
    </row>
    <row r="78" spans="1:41" x14ac:dyDescent="0.25">
      <c r="A78" s="16"/>
      <c r="B78" t="s">
        <v>18</v>
      </c>
      <c r="C78" t="str">
        <f t="shared" ref="C78:AO78" si="18">IF(C76&lt;&gt;"",INT(C77/C76),"")</f>
        <v/>
      </c>
      <c r="D78" t="str">
        <f t="shared" si="18"/>
        <v/>
      </c>
      <c r="E78" t="str">
        <f t="shared" si="18"/>
        <v/>
      </c>
      <c r="F78" t="str">
        <f t="shared" si="18"/>
        <v/>
      </c>
      <c r="G78" t="str">
        <f t="shared" si="18"/>
        <v/>
      </c>
      <c r="H78" t="str">
        <f t="shared" si="18"/>
        <v/>
      </c>
      <c r="I78" t="str">
        <f t="shared" si="18"/>
        <v/>
      </c>
      <c r="J78" t="str">
        <f t="shared" si="18"/>
        <v/>
      </c>
      <c r="K78" t="str">
        <f t="shared" si="18"/>
        <v/>
      </c>
      <c r="L78" t="str">
        <f t="shared" si="18"/>
        <v/>
      </c>
      <c r="M78" t="str">
        <f t="shared" si="18"/>
        <v/>
      </c>
      <c r="N78" t="str">
        <f t="shared" si="18"/>
        <v/>
      </c>
      <c r="O78" t="str">
        <f t="shared" si="18"/>
        <v/>
      </c>
      <c r="P78" t="str">
        <f t="shared" si="18"/>
        <v/>
      </c>
      <c r="Q78" t="str">
        <f t="shared" si="18"/>
        <v/>
      </c>
      <c r="R78" t="str">
        <f t="shared" si="18"/>
        <v/>
      </c>
      <c r="S78" t="str">
        <f t="shared" si="18"/>
        <v/>
      </c>
      <c r="T78" t="str">
        <f t="shared" si="18"/>
        <v/>
      </c>
      <c r="U78" t="str">
        <f t="shared" si="18"/>
        <v/>
      </c>
      <c r="V78" t="str">
        <f t="shared" si="18"/>
        <v/>
      </c>
      <c r="W78" t="str">
        <f t="shared" si="18"/>
        <v/>
      </c>
      <c r="X78" t="str">
        <f t="shared" si="18"/>
        <v/>
      </c>
      <c r="Y78" t="str">
        <f t="shared" si="18"/>
        <v/>
      </c>
      <c r="Z78" t="str">
        <f t="shared" si="18"/>
        <v/>
      </c>
      <c r="AA78" t="str">
        <f t="shared" si="18"/>
        <v/>
      </c>
      <c r="AB78" t="str">
        <f t="shared" si="18"/>
        <v/>
      </c>
      <c r="AC78" t="str">
        <f t="shared" si="18"/>
        <v/>
      </c>
      <c r="AD78" t="str">
        <f t="shared" si="18"/>
        <v/>
      </c>
      <c r="AE78" t="str">
        <f t="shared" si="18"/>
        <v/>
      </c>
      <c r="AF78" t="str">
        <f t="shared" si="18"/>
        <v/>
      </c>
      <c r="AG78" t="str">
        <f t="shared" si="18"/>
        <v/>
      </c>
      <c r="AH78" t="str">
        <f t="shared" si="18"/>
        <v/>
      </c>
      <c r="AI78" t="str">
        <f t="shared" si="18"/>
        <v/>
      </c>
      <c r="AJ78" t="str">
        <f t="shared" si="18"/>
        <v/>
      </c>
      <c r="AK78" t="str">
        <f t="shared" si="18"/>
        <v/>
      </c>
      <c r="AL78" t="str">
        <f t="shared" si="18"/>
        <v/>
      </c>
      <c r="AM78" t="str">
        <f t="shared" si="18"/>
        <v/>
      </c>
      <c r="AN78" t="str">
        <f t="shared" si="18"/>
        <v/>
      </c>
      <c r="AO78" t="str">
        <f t="shared" si="18"/>
        <v/>
      </c>
    </row>
    <row r="80" spans="1:41" x14ac:dyDescent="0.25">
      <c r="A80" s="5">
        <f>Progetti!C21</f>
        <v>0</v>
      </c>
      <c r="B80" s="5" t="s">
        <v>16</v>
      </c>
      <c r="C80" s="10" t="str">
        <f>IF(AND('Questionari Allievi'!C$4&gt;0,$A80&gt;0,SUMIF('Questionari Allievi'!$B$4:$B$400,$A80,'Questionari Allievi'!C$4:C$400)),AVERAGEIF('Questionari Allievi'!$B$4:$B$400,$A80,'Questionari Allievi'!C$4:C$400),"")</f>
        <v/>
      </c>
      <c r="D80" s="10" t="str">
        <f>IF(AND('Questionari Allievi'!D$4&gt;0,$A80&gt;0,SUMIF('Questionari Allievi'!$B$4:$B$400,$A80,'Questionari Allievi'!D$4:D$400)),AVERAGEIF('Questionari Allievi'!$B$4:$B$400,$A80,'Questionari Allievi'!D$4:D$400),"")</f>
        <v/>
      </c>
      <c r="E80" s="10" t="str">
        <f>IF(AND('Questionari Allievi'!E$4&gt;0,$A80&gt;0,SUMIF('Questionari Allievi'!$B$4:$B$400,$A80,'Questionari Allievi'!E$4:E$400)),AVERAGEIF('Questionari Allievi'!$B$4:$B$400,$A80,'Questionari Allievi'!E$4:E$400),"")</f>
        <v/>
      </c>
      <c r="F80" s="10" t="str">
        <f>IF(AND('Questionari Allievi'!F$4&gt;0,$A80&gt;0,SUMIF('Questionari Allievi'!$B$4:$B$400,$A80,'Questionari Allievi'!F$4:F$400)),AVERAGEIF('Questionari Allievi'!$B$4:$B$400,$A80,'Questionari Allievi'!F$4:F$400),"")</f>
        <v/>
      </c>
      <c r="G80" s="10" t="str">
        <f>IF(AND('Questionari Allievi'!G$4&gt;0,$A80&gt;0,SUMIF('Questionari Allievi'!$B$4:$B$400,$A80,'Questionari Allievi'!G$4:G$400)),AVERAGEIF('Questionari Allievi'!$B$4:$B$400,$A80,'Questionari Allievi'!G$4:G$400),"")</f>
        <v/>
      </c>
      <c r="H80" s="10" t="str">
        <f>IF(AND('Questionari Allievi'!H$4&gt;0,$A80&gt;0,SUMIF('Questionari Allievi'!$B$4:$B$400,$A80,'Questionari Allievi'!H$4:H$400)),AVERAGEIF('Questionari Allievi'!$B$4:$B$400,$A80,'Questionari Allievi'!H$4:H$400),"")</f>
        <v/>
      </c>
      <c r="I80" s="10" t="str">
        <f>IF(AND('Questionari Allievi'!I$4&gt;0,$A80&gt;0,SUMIF('Questionari Allievi'!$B$4:$B$400,$A80,'Questionari Allievi'!I$4:I$400)),AVERAGEIF('Questionari Allievi'!$B$4:$B$400,$A80,'Questionari Allievi'!I$4:I$400),"")</f>
        <v/>
      </c>
      <c r="J80" s="10" t="str">
        <f>IF(AND('Questionari Allievi'!J$4&gt;0,$A80&gt;0,SUMIF('Questionari Allievi'!$B$4:$B$400,$A80,'Questionari Allievi'!J$4:J$400)),AVERAGEIF('Questionari Allievi'!$B$4:$B$400,$A80,'Questionari Allievi'!J$4:J$400),"")</f>
        <v/>
      </c>
      <c r="K80" s="10" t="str">
        <f>IF(AND('Questionari Allievi'!K$4&gt;0,$A80&gt;0,SUMIF('Questionari Allievi'!$B$4:$B$400,$A80,'Questionari Allievi'!K$4:K$400)),AVERAGEIF('Questionari Allievi'!$B$4:$B$400,$A80,'Questionari Allievi'!K$4:K$400),"")</f>
        <v/>
      </c>
      <c r="L80" s="10" t="str">
        <f>IF(AND('Questionari Allievi'!L$4&gt;0,$A80&gt;0,SUMIF('Questionari Allievi'!$B$4:$B$400,$A80,'Questionari Allievi'!L$4:L$400)),AVERAGEIF('Questionari Allievi'!$B$4:$B$400,$A80,'Questionari Allievi'!L$4:L$400),"")</f>
        <v/>
      </c>
      <c r="M80" s="10" t="str">
        <f>IF(AND('Questionari Allievi'!M$4&gt;0,$A80&gt;0,SUMIF('Questionari Allievi'!$B$4:$B$400,$A80,'Questionari Allievi'!M$4:M$400)),AVERAGEIF('Questionari Allievi'!$B$4:$B$400,$A80,'Questionari Allievi'!M$4:M$400),"")</f>
        <v/>
      </c>
      <c r="N80" s="10" t="str">
        <f>IF(AND('Questionari Allievi'!N$4&gt;0,$A80&gt;0,SUMIF('Questionari Allievi'!$B$4:$B$400,$A80,'Questionari Allievi'!N$4:N$400)),AVERAGEIF('Questionari Allievi'!$B$4:$B$400,$A80,'Questionari Allievi'!N$4:N$400),"")</f>
        <v/>
      </c>
      <c r="O80" s="10" t="str">
        <f>IF(AND('Questionari Allievi'!O$4&gt;0,$A80&gt;0,SUMIF('Questionari Allievi'!$B$4:$B$400,$A80,'Questionari Allievi'!O$4:O$400)),AVERAGEIF('Questionari Allievi'!$B$4:$B$400,$A80,'Questionari Allievi'!O$4:O$400),"")</f>
        <v/>
      </c>
      <c r="P80" s="10" t="str">
        <f>IF(AND('Questionari Allievi'!P$4&gt;0,$A80&gt;0,SUMIF('Questionari Allievi'!$B$4:$B$400,$A80,'Questionari Allievi'!P$4:P$400)),AVERAGEIF('Questionari Allievi'!$B$4:$B$400,$A80,'Questionari Allievi'!P$4:P$400),"")</f>
        <v/>
      </c>
      <c r="Q80" s="10" t="str">
        <f>IF(AND('Questionari Allievi'!Q$4&gt;0,$A80&gt;0,SUMIF('Questionari Allievi'!$B$4:$B$400,$A80,'Questionari Allievi'!Q$4:Q$400)),AVERAGEIF('Questionari Allievi'!$B$4:$B$400,$A80,'Questionari Allievi'!Q$4:Q$400),"")</f>
        <v/>
      </c>
      <c r="R80" s="10" t="str">
        <f>IF(AND('Questionari Allievi'!R$4&gt;0,$A80&gt;0,SUMIF('Questionari Allievi'!$B$4:$B$400,$A80,'Questionari Allievi'!R$4:R$400)),AVERAGEIF('Questionari Allievi'!$B$4:$B$400,$A80,'Questionari Allievi'!R$4:R$400),"")</f>
        <v/>
      </c>
      <c r="S80" s="10" t="str">
        <f>IF(AND('Questionari Allievi'!S$4&gt;0,$A80&gt;0,SUMIF('Questionari Allievi'!$B$4:$B$400,$A80,'Questionari Allievi'!S$4:S$400)),AVERAGEIF('Questionari Allievi'!$B$4:$B$400,$A80,'Questionari Allievi'!S$4:S$400),"")</f>
        <v/>
      </c>
      <c r="T80" s="10" t="str">
        <f>IF(AND('Questionari Allievi'!T$4&gt;0,$A80&gt;0,SUMIF('Questionari Allievi'!$B$4:$B$400,$A80,'Questionari Allievi'!T$4:T$400)),AVERAGEIF('Questionari Allievi'!$B$4:$B$400,$A80,'Questionari Allievi'!T$4:T$400),"")</f>
        <v/>
      </c>
      <c r="U80" s="10" t="str">
        <f>IF(AND('Questionari Allievi'!U$4&gt;0,$A80&gt;0,SUMIF('Questionari Allievi'!$B$4:$B$400,$A80,'Questionari Allievi'!U$4:U$400)),AVERAGEIF('Questionari Allievi'!$B$4:$B$400,$A80,'Questionari Allievi'!U$4:U$400),"")</f>
        <v/>
      </c>
      <c r="V80" s="10" t="str">
        <f>IF(AND('Questionari Allievi'!V$4&gt;0,$A80&gt;0,SUMIF('Questionari Allievi'!$B$4:$B$400,$A80,'Questionari Allievi'!V$4:V$400)),AVERAGEIF('Questionari Allievi'!$B$4:$B$400,$A80,'Questionari Allievi'!V$4:V$400),"")</f>
        <v/>
      </c>
      <c r="W80" s="10" t="str">
        <f>IF(AND('Questionari Allievi'!W$4&gt;0,$A80&gt;0,SUMIF('Questionari Allievi'!$B$4:$B$400,$A80,'Questionari Allievi'!W$4:W$400)),AVERAGEIF('Questionari Allievi'!$B$4:$B$400,$A80,'Questionari Allievi'!W$4:W$400),"")</f>
        <v/>
      </c>
      <c r="X80" s="10" t="str">
        <f>IF(AND('Questionari Allievi'!X$4&gt;0,$A80&gt;0,SUMIF('Questionari Allievi'!$B$4:$B$400,$A80,'Questionari Allievi'!X$4:X$400)),AVERAGEIF('Questionari Allievi'!$B$4:$B$400,$A80,'Questionari Allievi'!X$4:X$400),"")</f>
        <v/>
      </c>
      <c r="Y80" s="10" t="str">
        <f>IF(AND('Questionari Allievi'!Y$4&gt;0,$A80&gt;0,SUMIF('Questionari Allievi'!$B$4:$B$400,$A80,'Questionari Allievi'!Y$4:Y$400)),AVERAGEIF('Questionari Allievi'!$B$4:$B$400,$A80,'Questionari Allievi'!Y$4:Y$400),"")</f>
        <v/>
      </c>
      <c r="Z80" s="10" t="str">
        <f>IF(AND('Questionari Allievi'!Z$4&gt;0,$A80&gt;0,SUMIF('Questionari Allievi'!$B$4:$B$400,$A80,'Questionari Allievi'!Z$4:Z$400)),AVERAGEIF('Questionari Allievi'!$B$4:$B$400,$A80,'Questionari Allievi'!Z$4:Z$400),"")</f>
        <v/>
      </c>
      <c r="AA80" s="10" t="str">
        <f>IF(AND('Questionari Allievi'!AA$4&gt;0,$A80&gt;0,SUMIF('Questionari Allievi'!$B$4:$B$400,$A80,'Questionari Allievi'!AA$4:AA$400)),AVERAGEIF('Questionari Allievi'!$B$4:$B$400,$A80,'Questionari Allievi'!AA$4:AA$400),"")</f>
        <v/>
      </c>
      <c r="AB80" s="10" t="str">
        <f>IF(AND('Questionari Allievi'!AB$4&gt;0,$A80&gt;0,SUMIF('Questionari Allievi'!$B$4:$B$400,$A80,'Questionari Allievi'!AB$4:AB$400)),AVERAGEIF('Questionari Allievi'!$B$4:$B$400,$A80,'Questionari Allievi'!AB$4:AB$400),"")</f>
        <v/>
      </c>
      <c r="AC80" s="10" t="str">
        <f>IF(AND('Questionari Allievi'!AC$4&gt;0,$A80&gt;0,SUMIF('Questionari Allievi'!$B$4:$B$400,$A80,'Questionari Allievi'!AC$4:AC$400)),AVERAGEIF('Questionari Allievi'!$B$4:$B$400,$A80,'Questionari Allievi'!AC$4:AC$400),"")</f>
        <v/>
      </c>
      <c r="AD80" s="10" t="str">
        <f>IF(AND('Questionari Allievi'!AD$4&gt;0,$A80&gt;0,SUMIF('Questionari Allievi'!$B$4:$B$400,$A80,'Questionari Allievi'!AD$4:AD$400)),AVERAGEIF('Questionari Allievi'!$B$4:$B$400,$A80,'Questionari Allievi'!AD$4:AD$400),"")</f>
        <v/>
      </c>
      <c r="AE80" s="10" t="str">
        <f>IF(AND('Questionari Allievi'!AE$4&gt;0,$A80&gt;0,SUMIF('Questionari Allievi'!$B$4:$B$400,$A80,'Questionari Allievi'!AE$4:AE$400)),AVERAGEIF('Questionari Allievi'!$B$4:$B$400,$A80,'Questionari Allievi'!AE$4:AE$400),"")</f>
        <v/>
      </c>
      <c r="AF80" s="10" t="str">
        <f>IF(AND('Questionari Allievi'!AF$4&gt;0,$A80&gt;0,SUMIF('Questionari Allievi'!$B$4:$B$400,$A80,'Questionari Allievi'!AF$4:AF$400)),AVERAGEIF('Questionari Allievi'!$B$4:$B$400,$A80,'Questionari Allievi'!AF$4:AF$400),"")</f>
        <v/>
      </c>
      <c r="AG80" s="10" t="str">
        <f>IF(AND('Questionari Allievi'!AG$4&gt;0,$A80&gt;0,SUMIF('Questionari Allievi'!$B$4:$B$400,$A80,'Questionari Allievi'!AG$4:AG$400)),AVERAGEIF('Questionari Allievi'!$B$4:$B$400,$A80,'Questionari Allievi'!AG$4:AG$400),"")</f>
        <v/>
      </c>
      <c r="AH80" s="10" t="str">
        <f>IF(AND('Questionari Allievi'!AH$4&gt;0,$A80&gt;0,SUMIF('Questionari Allievi'!$B$4:$B$400,$A80,'Questionari Allievi'!AH$4:AH$400)),AVERAGEIF('Questionari Allievi'!$B$4:$B$400,$A80,'Questionari Allievi'!AH$4:AH$400),"")</f>
        <v/>
      </c>
      <c r="AI80" s="10" t="str">
        <f>IF(AND('Questionari Allievi'!AI$4&gt;0,$A80&gt;0,SUMIF('Questionari Allievi'!$B$4:$B$400,$A80,'Questionari Allievi'!AI$4:AI$400)),AVERAGEIF('Questionari Allievi'!$B$4:$B$400,$A80,'Questionari Allievi'!AI$4:AI$400),"")</f>
        <v/>
      </c>
      <c r="AJ80" s="10" t="str">
        <f>IF(AND('Questionari Allievi'!AJ$4&gt;0,$A80&gt;0,SUMIF('Questionari Allievi'!$B$4:$B$400,$A80,'Questionari Allievi'!AJ$4:AJ$400)),AVERAGEIF('Questionari Allievi'!$B$4:$B$400,$A80,'Questionari Allievi'!AJ$4:AJ$400),"")</f>
        <v/>
      </c>
      <c r="AK80" s="10" t="str">
        <f>IF(AND('Questionari Allievi'!AK$4&gt;0,$A80&gt;0,SUMIF('Questionari Allievi'!$B$4:$B$400,$A80,'Questionari Allievi'!AK$4:AK$400)),AVERAGEIF('Questionari Allievi'!$B$4:$B$400,$A80,'Questionari Allievi'!AK$4:AK$400),"")</f>
        <v/>
      </c>
      <c r="AL80" s="10" t="str">
        <f>IF(AND('Questionari Allievi'!AL$4&gt;0,$A80&gt;0,SUMIF('Questionari Allievi'!$B$4:$B$400,$A80,'Questionari Allievi'!AL$4:AL$400)),AVERAGEIF('Questionari Allievi'!$B$4:$B$400,$A80,'Questionari Allievi'!AL$4:AL$400),"")</f>
        <v/>
      </c>
      <c r="AM80" s="10" t="str">
        <f>IF(AND('Questionari Allievi'!AM$4&gt;0,$A80&gt;0,SUMIF('Questionari Allievi'!$B$4:$B$400,$A80,'Questionari Allievi'!AM$4:AM$400)),AVERAGEIF('Questionari Allievi'!$B$4:$B$400,$A80,'Questionari Allievi'!AM$4:AM$400),"")</f>
        <v/>
      </c>
      <c r="AN80" s="10" t="str">
        <f>IF(AND('Questionari Allievi'!AN$4&gt;0,$A80&gt;0,SUMIF('Questionari Allievi'!$B$4:$B$400,$A80,'Questionari Allievi'!AN$4:AN$400)),AVERAGEIF('Questionari Allievi'!$B$4:$B$400,$A80,'Questionari Allievi'!AN$4:AN$400),"")</f>
        <v/>
      </c>
      <c r="AO80" s="10" t="str">
        <f>IF(AND('Questionari Allievi'!AO$4&gt;0,$A80&gt;0,SUMIF('Questionari Allievi'!$B$4:$B$400,$A80,'Questionari Allievi'!AO$4:AO$400)),AVERAGEIF('Questionari Allievi'!$B$4:$B$400,$A80,'Questionari Allievi'!AO$4:AO$400),"")</f>
        <v/>
      </c>
    </row>
    <row r="81" spans="1:41" x14ac:dyDescent="0.25">
      <c r="A81" s="16"/>
      <c r="B81" t="s">
        <v>17</v>
      </c>
      <c r="C81">
        <f>SUMIF('Questionari Allievi'!$B$4:$B$400,$A80,'Questionari Allievi'!C$4:C$400)</f>
        <v>0</v>
      </c>
      <c r="D81">
        <f>SUMIF('Questionari Allievi'!$B$4:$B$400,$A80,'Questionari Allievi'!D$4:D$400)</f>
        <v>0</v>
      </c>
      <c r="E81">
        <f>SUMIF('Questionari Allievi'!$B$4:$B$400,$A80,'Questionari Allievi'!E$4:E$400)</f>
        <v>0</v>
      </c>
      <c r="F81">
        <f>SUMIF('Questionari Allievi'!$B$4:$B$400,$A80,'Questionari Allievi'!F$4:F$400)</f>
        <v>0</v>
      </c>
      <c r="G81">
        <f>SUMIF('Questionari Allievi'!$B$4:$B$400,$A80,'Questionari Allievi'!G$4:G$400)</f>
        <v>0</v>
      </c>
      <c r="H81">
        <f>SUMIF('Questionari Allievi'!$B$4:$B$400,$A80,'Questionari Allievi'!H$4:H$400)</f>
        <v>0</v>
      </c>
      <c r="I81">
        <f>SUMIF('Questionari Allievi'!$B$4:$B$400,$A80,'Questionari Allievi'!I$4:I$400)</f>
        <v>0</v>
      </c>
      <c r="J81">
        <f>SUMIF('Questionari Allievi'!$B$4:$B$400,$A80,'Questionari Allievi'!J$4:J$400)</f>
        <v>0</v>
      </c>
      <c r="K81">
        <f>SUMIF('Questionari Allievi'!$B$4:$B$400,$A80,'Questionari Allievi'!K$4:K$400)</f>
        <v>0</v>
      </c>
      <c r="L81">
        <f>SUMIF('Questionari Allievi'!$B$4:$B$400,$A80,'Questionari Allievi'!L$4:L$400)</f>
        <v>0</v>
      </c>
      <c r="M81">
        <f>SUMIF('Questionari Allievi'!$B$4:$B$400,$A80,'Questionari Allievi'!M$4:M$400)</f>
        <v>0</v>
      </c>
      <c r="N81">
        <f>SUMIF('Questionari Allievi'!$B$4:$B$400,$A80,'Questionari Allievi'!N$4:N$400)</f>
        <v>0</v>
      </c>
      <c r="O81">
        <f>SUMIF('Questionari Allievi'!$B$4:$B$400,$A80,'Questionari Allievi'!O$4:O$400)</f>
        <v>0</v>
      </c>
      <c r="P81">
        <f>SUMIF('Questionari Allievi'!$B$4:$B$400,$A80,'Questionari Allievi'!P$4:P$400)</f>
        <v>0</v>
      </c>
      <c r="Q81">
        <f>SUMIF('Questionari Allievi'!$B$4:$B$400,$A80,'Questionari Allievi'!Q$4:Q$400)</f>
        <v>0</v>
      </c>
      <c r="R81">
        <f>SUMIF('Questionari Allievi'!$B$4:$B$400,$A80,'Questionari Allievi'!R$4:R$400)</f>
        <v>0</v>
      </c>
      <c r="S81">
        <f>SUMIF('Questionari Allievi'!$B$4:$B$400,$A80,'Questionari Allievi'!S$4:S$400)</f>
        <v>0</v>
      </c>
      <c r="T81">
        <f>SUMIF('Questionari Allievi'!$B$4:$B$400,$A80,'Questionari Allievi'!T$4:T$400)</f>
        <v>0</v>
      </c>
      <c r="U81">
        <f>SUMIF('Questionari Allievi'!$B$4:$B$400,$A80,'Questionari Allievi'!U$4:U$400)</f>
        <v>0</v>
      </c>
      <c r="V81">
        <f>SUMIF('Questionari Allievi'!$B$4:$B$400,$A80,'Questionari Allievi'!V$4:V$400)</f>
        <v>0</v>
      </c>
      <c r="W81">
        <f>SUMIF('Questionari Allievi'!$B$4:$B$400,$A80,'Questionari Allievi'!W$4:W$400)</f>
        <v>0</v>
      </c>
      <c r="X81">
        <f>SUMIF('Questionari Allievi'!$B$4:$B$400,$A80,'Questionari Allievi'!X$4:X$400)</f>
        <v>0</v>
      </c>
      <c r="Y81">
        <f>SUMIF('Questionari Allievi'!$B$4:$B$400,$A80,'Questionari Allievi'!Y$4:Y$400)</f>
        <v>0</v>
      </c>
      <c r="Z81">
        <f>SUMIF('Questionari Allievi'!$B$4:$B$400,$A80,'Questionari Allievi'!Z$4:Z$400)</f>
        <v>0</v>
      </c>
      <c r="AA81">
        <f>SUMIF('Questionari Allievi'!$B$4:$B$400,$A80,'Questionari Allievi'!AA$4:AA$400)</f>
        <v>0</v>
      </c>
      <c r="AB81">
        <f>SUMIF('Questionari Allievi'!$B$4:$B$400,$A80,'Questionari Allievi'!AB$4:AB$400)</f>
        <v>0</v>
      </c>
      <c r="AC81">
        <f>SUMIF('Questionari Allievi'!$B$4:$B$400,$A80,'Questionari Allievi'!AC$4:AC$400)</f>
        <v>0</v>
      </c>
      <c r="AD81">
        <f>SUMIF('Questionari Allievi'!$B$4:$B$400,$A80,'Questionari Allievi'!AD$4:AD$400)</f>
        <v>0</v>
      </c>
      <c r="AE81">
        <f>SUMIF('Questionari Allievi'!$B$4:$B$400,$A80,'Questionari Allievi'!AE$4:AE$400)</f>
        <v>0</v>
      </c>
      <c r="AF81">
        <f>SUMIF('Questionari Allievi'!$B$4:$B$400,$A80,'Questionari Allievi'!AF$4:AF$400)</f>
        <v>0</v>
      </c>
      <c r="AG81">
        <f>SUMIF('Questionari Allievi'!$B$4:$B$400,$A80,'Questionari Allievi'!AG$4:AG$400)</f>
        <v>0</v>
      </c>
      <c r="AH81">
        <f>SUMIF('Questionari Allievi'!$B$4:$B$400,$A80,'Questionari Allievi'!AH$4:AH$400)</f>
        <v>0</v>
      </c>
      <c r="AI81">
        <f>SUMIF('Questionari Allievi'!$B$4:$B$400,$A80,'Questionari Allievi'!AI$4:AI$400)</f>
        <v>0</v>
      </c>
      <c r="AJ81">
        <f>SUMIF('Questionari Allievi'!$B$4:$B$400,$A80,'Questionari Allievi'!AJ$4:AJ$400)</f>
        <v>0</v>
      </c>
      <c r="AK81">
        <f>SUMIF('Questionari Allievi'!$B$4:$B$400,$A80,'Questionari Allievi'!AK$4:AK$400)</f>
        <v>0</v>
      </c>
      <c r="AL81">
        <f>SUMIF('Questionari Allievi'!$B$4:$B$400,$A80,'Questionari Allievi'!AL$4:AL$400)</f>
        <v>0</v>
      </c>
      <c r="AM81">
        <f>SUMIF('Questionari Allievi'!$B$4:$B$400,$A80,'Questionari Allievi'!AM$4:AM$400)</f>
        <v>0</v>
      </c>
      <c r="AN81">
        <f>SUMIF('Questionari Allievi'!$B$4:$B$400,$A80,'Questionari Allievi'!AN$4:AN$400)</f>
        <v>0</v>
      </c>
      <c r="AO81">
        <f>SUMIF('Questionari Allievi'!$B$4:$B$400,$A80,'Questionari Allievi'!AO$4:AO$400)</f>
        <v>0</v>
      </c>
    </row>
    <row r="82" spans="1:41" x14ac:dyDescent="0.25">
      <c r="A82" s="16"/>
      <c r="B82" t="s">
        <v>18</v>
      </c>
      <c r="C82" t="str">
        <f t="shared" ref="C82:AO82" si="19">IF(C80&lt;&gt;"",INT(C81/C80),"")</f>
        <v/>
      </c>
      <c r="D82" t="str">
        <f t="shared" si="19"/>
        <v/>
      </c>
      <c r="E82" t="str">
        <f t="shared" si="19"/>
        <v/>
      </c>
      <c r="F82" t="str">
        <f t="shared" si="19"/>
        <v/>
      </c>
      <c r="G82" t="str">
        <f t="shared" si="19"/>
        <v/>
      </c>
      <c r="H82" t="str">
        <f t="shared" si="19"/>
        <v/>
      </c>
      <c r="I82" t="str">
        <f t="shared" si="19"/>
        <v/>
      </c>
      <c r="J82" t="str">
        <f t="shared" si="19"/>
        <v/>
      </c>
      <c r="K82" t="str">
        <f t="shared" si="19"/>
        <v/>
      </c>
      <c r="L82" t="str">
        <f t="shared" si="19"/>
        <v/>
      </c>
      <c r="M82" t="str">
        <f t="shared" si="19"/>
        <v/>
      </c>
      <c r="N82" t="str">
        <f t="shared" si="19"/>
        <v/>
      </c>
      <c r="O82" t="str">
        <f t="shared" si="19"/>
        <v/>
      </c>
      <c r="P82" t="str">
        <f t="shared" si="19"/>
        <v/>
      </c>
      <c r="Q82" t="str">
        <f t="shared" si="19"/>
        <v/>
      </c>
      <c r="R82" t="str">
        <f t="shared" si="19"/>
        <v/>
      </c>
      <c r="S82" t="str">
        <f t="shared" si="19"/>
        <v/>
      </c>
      <c r="T82" t="str">
        <f t="shared" si="19"/>
        <v/>
      </c>
      <c r="U82" t="str">
        <f t="shared" si="19"/>
        <v/>
      </c>
      <c r="V82" t="str">
        <f t="shared" si="19"/>
        <v/>
      </c>
      <c r="W82" t="str">
        <f t="shared" si="19"/>
        <v/>
      </c>
      <c r="X82" t="str">
        <f t="shared" si="19"/>
        <v/>
      </c>
      <c r="Y82" t="str">
        <f t="shared" si="19"/>
        <v/>
      </c>
      <c r="Z82" t="str">
        <f t="shared" si="19"/>
        <v/>
      </c>
      <c r="AA82" t="str">
        <f t="shared" si="19"/>
        <v/>
      </c>
      <c r="AB82" t="str">
        <f t="shared" si="19"/>
        <v/>
      </c>
      <c r="AC82" t="str">
        <f t="shared" si="19"/>
        <v/>
      </c>
      <c r="AD82" t="str">
        <f t="shared" si="19"/>
        <v/>
      </c>
      <c r="AE82" t="str">
        <f t="shared" si="19"/>
        <v/>
      </c>
      <c r="AF82" t="str">
        <f t="shared" si="19"/>
        <v/>
      </c>
      <c r="AG82" t="str">
        <f t="shared" si="19"/>
        <v/>
      </c>
      <c r="AH82" t="str">
        <f t="shared" si="19"/>
        <v/>
      </c>
      <c r="AI82" t="str">
        <f t="shared" si="19"/>
        <v/>
      </c>
      <c r="AJ82" t="str">
        <f t="shared" si="19"/>
        <v/>
      </c>
      <c r="AK82" t="str">
        <f t="shared" si="19"/>
        <v/>
      </c>
      <c r="AL82" t="str">
        <f t="shared" si="19"/>
        <v/>
      </c>
      <c r="AM82" t="str">
        <f t="shared" si="19"/>
        <v/>
      </c>
      <c r="AN82" t="str">
        <f t="shared" si="19"/>
        <v/>
      </c>
      <c r="AO82" t="str">
        <f t="shared" si="19"/>
        <v/>
      </c>
    </row>
    <row r="84" spans="1:41" x14ac:dyDescent="0.25">
      <c r="A84" s="5">
        <f>Progetti!C22</f>
        <v>0</v>
      </c>
      <c r="B84" s="5" t="s">
        <v>16</v>
      </c>
      <c r="C84" s="10" t="str">
        <f>IF(AND('Questionari Allievi'!C$4&gt;0,$A84&gt;0,SUMIF('Questionari Allievi'!$B$4:$B$400,$A84,'Questionari Allievi'!C$4:C$400)),AVERAGEIF('Questionari Allievi'!$B$4:$B$400,$A84,'Questionari Allievi'!C$4:C$400),"")</f>
        <v/>
      </c>
      <c r="D84" s="10" t="str">
        <f>IF(AND('Questionari Allievi'!D$4&gt;0,$A84&gt;0,SUMIF('Questionari Allievi'!$B$4:$B$400,$A84,'Questionari Allievi'!D$4:D$400)),AVERAGEIF('Questionari Allievi'!$B$4:$B$400,$A84,'Questionari Allievi'!D$4:D$400),"")</f>
        <v/>
      </c>
      <c r="E84" s="10" t="str">
        <f>IF(AND('Questionari Allievi'!E$4&gt;0,$A84&gt;0,SUMIF('Questionari Allievi'!$B$4:$B$400,$A84,'Questionari Allievi'!E$4:E$400)),AVERAGEIF('Questionari Allievi'!$B$4:$B$400,$A84,'Questionari Allievi'!E$4:E$400),"")</f>
        <v/>
      </c>
      <c r="F84" s="10" t="str">
        <f>IF(AND('Questionari Allievi'!F$4&gt;0,$A84&gt;0,SUMIF('Questionari Allievi'!$B$4:$B$400,$A84,'Questionari Allievi'!F$4:F$400)),AVERAGEIF('Questionari Allievi'!$B$4:$B$400,$A84,'Questionari Allievi'!F$4:F$400),"")</f>
        <v/>
      </c>
      <c r="G84" s="10" t="str">
        <f>IF(AND('Questionari Allievi'!G$4&gt;0,$A84&gt;0,SUMIF('Questionari Allievi'!$B$4:$B$400,$A84,'Questionari Allievi'!G$4:G$400)),AVERAGEIF('Questionari Allievi'!$B$4:$B$400,$A84,'Questionari Allievi'!G$4:G$400),"")</f>
        <v/>
      </c>
      <c r="H84" s="10" t="str">
        <f>IF(AND('Questionari Allievi'!H$4&gt;0,$A84&gt;0,SUMIF('Questionari Allievi'!$B$4:$B$400,$A84,'Questionari Allievi'!H$4:H$400)),AVERAGEIF('Questionari Allievi'!$B$4:$B$400,$A84,'Questionari Allievi'!H$4:H$400),"")</f>
        <v/>
      </c>
      <c r="I84" s="10" t="str">
        <f>IF(AND('Questionari Allievi'!I$4&gt;0,$A84&gt;0,SUMIF('Questionari Allievi'!$B$4:$B$400,$A84,'Questionari Allievi'!I$4:I$400)),AVERAGEIF('Questionari Allievi'!$B$4:$B$400,$A84,'Questionari Allievi'!I$4:I$400),"")</f>
        <v/>
      </c>
      <c r="J84" s="10" t="str">
        <f>IF(AND('Questionari Allievi'!J$4&gt;0,$A84&gt;0,SUMIF('Questionari Allievi'!$B$4:$B$400,$A84,'Questionari Allievi'!J$4:J$400)),AVERAGEIF('Questionari Allievi'!$B$4:$B$400,$A84,'Questionari Allievi'!J$4:J$400),"")</f>
        <v/>
      </c>
      <c r="K84" s="10" t="str">
        <f>IF(AND('Questionari Allievi'!K$4&gt;0,$A84&gt;0,SUMIF('Questionari Allievi'!$B$4:$B$400,$A84,'Questionari Allievi'!K$4:K$400)),AVERAGEIF('Questionari Allievi'!$B$4:$B$400,$A84,'Questionari Allievi'!K$4:K$400),"")</f>
        <v/>
      </c>
      <c r="L84" s="10" t="str">
        <f>IF(AND('Questionari Allievi'!L$4&gt;0,$A84&gt;0,SUMIF('Questionari Allievi'!$B$4:$B$400,$A84,'Questionari Allievi'!L$4:L$400)),AVERAGEIF('Questionari Allievi'!$B$4:$B$400,$A84,'Questionari Allievi'!L$4:L$400),"")</f>
        <v/>
      </c>
      <c r="M84" s="10" t="str">
        <f>IF(AND('Questionari Allievi'!M$4&gt;0,$A84&gt;0,SUMIF('Questionari Allievi'!$B$4:$B$400,$A84,'Questionari Allievi'!M$4:M$400)),AVERAGEIF('Questionari Allievi'!$B$4:$B$400,$A84,'Questionari Allievi'!M$4:M$400),"")</f>
        <v/>
      </c>
      <c r="N84" s="10" t="str">
        <f>IF(AND('Questionari Allievi'!N$4&gt;0,$A84&gt;0,SUMIF('Questionari Allievi'!$B$4:$B$400,$A84,'Questionari Allievi'!N$4:N$400)),AVERAGEIF('Questionari Allievi'!$B$4:$B$400,$A84,'Questionari Allievi'!N$4:N$400),"")</f>
        <v/>
      </c>
      <c r="O84" s="10" t="str">
        <f>IF(AND('Questionari Allievi'!O$4&gt;0,$A84&gt;0,SUMIF('Questionari Allievi'!$B$4:$B$400,$A84,'Questionari Allievi'!O$4:O$400)),AVERAGEIF('Questionari Allievi'!$B$4:$B$400,$A84,'Questionari Allievi'!O$4:O$400),"")</f>
        <v/>
      </c>
      <c r="P84" s="10" t="str">
        <f>IF(AND('Questionari Allievi'!P$4&gt;0,$A84&gt;0,SUMIF('Questionari Allievi'!$B$4:$B$400,$A84,'Questionari Allievi'!P$4:P$400)),AVERAGEIF('Questionari Allievi'!$B$4:$B$400,$A84,'Questionari Allievi'!P$4:P$400),"")</f>
        <v/>
      </c>
      <c r="Q84" s="10" t="str">
        <f>IF(AND('Questionari Allievi'!Q$4&gt;0,$A84&gt;0,SUMIF('Questionari Allievi'!$B$4:$B$400,$A84,'Questionari Allievi'!Q$4:Q$400)),AVERAGEIF('Questionari Allievi'!$B$4:$B$400,$A84,'Questionari Allievi'!Q$4:Q$400),"")</f>
        <v/>
      </c>
      <c r="R84" s="10" t="str">
        <f>IF(AND('Questionari Allievi'!R$4&gt;0,$A84&gt;0,SUMIF('Questionari Allievi'!$B$4:$B$400,$A84,'Questionari Allievi'!R$4:R$400)),AVERAGEIF('Questionari Allievi'!$B$4:$B$400,$A84,'Questionari Allievi'!R$4:R$400),"")</f>
        <v/>
      </c>
      <c r="S84" s="10" t="str">
        <f>IF(AND('Questionari Allievi'!S$4&gt;0,$A84&gt;0,SUMIF('Questionari Allievi'!$B$4:$B$400,$A84,'Questionari Allievi'!S$4:S$400)),AVERAGEIF('Questionari Allievi'!$B$4:$B$400,$A84,'Questionari Allievi'!S$4:S$400),"")</f>
        <v/>
      </c>
      <c r="T84" s="10" t="str">
        <f>IF(AND('Questionari Allievi'!T$4&gt;0,$A84&gt;0,SUMIF('Questionari Allievi'!$B$4:$B$400,$A84,'Questionari Allievi'!T$4:T$400)),AVERAGEIF('Questionari Allievi'!$B$4:$B$400,$A84,'Questionari Allievi'!T$4:T$400),"")</f>
        <v/>
      </c>
      <c r="U84" s="10" t="str">
        <f>IF(AND('Questionari Allievi'!U$4&gt;0,$A84&gt;0,SUMIF('Questionari Allievi'!$B$4:$B$400,$A84,'Questionari Allievi'!U$4:U$400)),AVERAGEIF('Questionari Allievi'!$B$4:$B$400,$A84,'Questionari Allievi'!U$4:U$400),"")</f>
        <v/>
      </c>
      <c r="V84" s="10" t="str">
        <f>IF(AND('Questionari Allievi'!V$4&gt;0,$A84&gt;0,SUMIF('Questionari Allievi'!$B$4:$B$400,$A84,'Questionari Allievi'!V$4:V$400)),AVERAGEIF('Questionari Allievi'!$B$4:$B$400,$A84,'Questionari Allievi'!V$4:V$400),"")</f>
        <v/>
      </c>
      <c r="W84" s="10" t="str">
        <f>IF(AND('Questionari Allievi'!W$4&gt;0,$A84&gt;0,SUMIF('Questionari Allievi'!$B$4:$B$400,$A84,'Questionari Allievi'!W$4:W$400)),AVERAGEIF('Questionari Allievi'!$B$4:$B$400,$A84,'Questionari Allievi'!W$4:W$400),"")</f>
        <v/>
      </c>
      <c r="X84" s="10" t="str">
        <f>IF(AND('Questionari Allievi'!X$4&gt;0,$A84&gt;0,SUMIF('Questionari Allievi'!$B$4:$B$400,$A84,'Questionari Allievi'!X$4:X$400)),AVERAGEIF('Questionari Allievi'!$B$4:$B$400,$A84,'Questionari Allievi'!X$4:X$400),"")</f>
        <v/>
      </c>
      <c r="Y84" s="10" t="str">
        <f>IF(AND('Questionari Allievi'!Y$4&gt;0,$A84&gt;0,SUMIF('Questionari Allievi'!$B$4:$B$400,$A84,'Questionari Allievi'!Y$4:Y$400)),AVERAGEIF('Questionari Allievi'!$B$4:$B$400,$A84,'Questionari Allievi'!Y$4:Y$400),"")</f>
        <v/>
      </c>
      <c r="Z84" s="10" t="str">
        <f>IF(AND('Questionari Allievi'!Z$4&gt;0,$A84&gt;0,SUMIF('Questionari Allievi'!$B$4:$B$400,$A84,'Questionari Allievi'!Z$4:Z$400)),AVERAGEIF('Questionari Allievi'!$B$4:$B$400,$A84,'Questionari Allievi'!Z$4:Z$400),"")</f>
        <v/>
      </c>
      <c r="AA84" s="10" t="str">
        <f>IF(AND('Questionari Allievi'!AA$4&gt;0,$A84&gt;0,SUMIF('Questionari Allievi'!$B$4:$B$400,$A84,'Questionari Allievi'!AA$4:AA$400)),AVERAGEIF('Questionari Allievi'!$B$4:$B$400,$A84,'Questionari Allievi'!AA$4:AA$400),"")</f>
        <v/>
      </c>
      <c r="AB84" s="10" t="str">
        <f>IF(AND('Questionari Allievi'!AB$4&gt;0,$A84&gt;0,SUMIF('Questionari Allievi'!$B$4:$B$400,$A84,'Questionari Allievi'!AB$4:AB$400)),AVERAGEIF('Questionari Allievi'!$B$4:$B$400,$A84,'Questionari Allievi'!AB$4:AB$400),"")</f>
        <v/>
      </c>
      <c r="AC84" s="10" t="str">
        <f>IF(AND('Questionari Allievi'!AC$4&gt;0,$A84&gt;0,SUMIF('Questionari Allievi'!$B$4:$B$400,$A84,'Questionari Allievi'!AC$4:AC$400)),AVERAGEIF('Questionari Allievi'!$B$4:$B$400,$A84,'Questionari Allievi'!AC$4:AC$400),"")</f>
        <v/>
      </c>
      <c r="AD84" s="10" t="str">
        <f>IF(AND('Questionari Allievi'!AD$4&gt;0,$A84&gt;0,SUMIF('Questionari Allievi'!$B$4:$B$400,$A84,'Questionari Allievi'!AD$4:AD$400)),AVERAGEIF('Questionari Allievi'!$B$4:$B$400,$A84,'Questionari Allievi'!AD$4:AD$400),"")</f>
        <v/>
      </c>
      <c r="AE84" s="10" t="str">
        <f>IF(AND('Questionari Allievi'!AE$4&gt;0,$A84&gt;0,SUMIF('Questionari Allievi'!$B$4:$B$400,$A84,'Questionari Allievi'!AE$4:AE$400)),AVERAGEIF('Questionari Allievi'!$B$4:$B$400,$A84,'Questionari Allievi'!AE$4:AE$400),"")</f>
        <v/>
      </c>
      <c r="AF84" s="10" t="str">
        <f>IF(AND('Questionari Allievi'!AF$4&gt;0,$A84&gt;0,SUMIF('Questionari Allievi'!$B$4:$B$400,$A84,'Questionari Allievi'!AF$4:AF$400)),AVERAGEIF('Questionari Allievi'!$B$4:$B$400,$A84,'Questionari Allievi'!AF$4:AF$400),"")</f>
        <v/>
      </c>
      <c r="AG84" s="10" t="str">
        <f>IF(AND('Questionari Allievi'!AG$4&gt;0,$A84&gt;0,SUMIF('Questionari Allievi'!$B$4:$B$400,$A84,'Questionari Allievi'!AG$4:AG$400)),AVERAGEIF('Questionari Allievi'!$B$4:$B$400,$A84,'Questionari Allievi'!AG$4:AG$400),"")</f>
        <v/>
      </c>
      <c r="AH84" s="10" t="str">
        <f>IF(AND('Questionari Allievi'!AH$4&gt;0,$A84&gt;0,SUMIF('Questionari Allievi'!$B$4:$B$400,$A84,'Questionari Allievi'!AH$4:AH$400)),AVERAGEIF('Questionari Allievi'!$B$4:$B$400,$A84,'Questionari Allievi'!AH$4:AH$400),"")</f>
        <v/>
      </c>
      <c r="AI84" s="10" t="str">
        <f>IF(AND('Questionari Allievi'!AI$4&gt;0,$A84&gt;0,SUMIF('Questionari Allievi'!$B$4:$B$400,$A84,'Questionari Allievi'!AI$4:AI$400)),AVERAGEIF('Questionari Allievi'!$B$4:$B$400,$A84,'Questionari Allievi'!AI$4:AI$400),"")</f>
        <v/>
      </c>
      <c r="AJ84" s="10" t="str">
        <f>IF(AND('Questionari Allievi'!AJ$4&gt;0,$A84&gt;0,SUMIF('Questionari Allievi'!$B$4:$B$400,$A84,'Questionari Allievi'!AJ$4:AJ$400)),AVERAGEIF('Questionari Allievi'!$B$4:$B$400,$A84,'Questionari Allievi'!AJ$4:AJ$400),"")</f>
        <v/>
      </c>
      <c r="AK84" s="10" t="str">
        <f>IF(AND('Questionari Allievi'!AK$4&gt;0,$A84&gt;0,SUMIF('Questionari Allievi'!$B$4:$B$400,$A84,'Questionari Allievi'!AK$4:AK$400)),AVERAGEIF('Questionari Allievi'!$B$4:$B$400,$A84,'Questionari Allievi'!AK$4:AK$400),"")</f>
        <v/>
      </c>
      <c r="AL84" s="10" t="str">
        <f>IF(AND('Questionari Allievi'!AL$4&gt;0,$A84&gt;0,SUMIF('Questionari Allievi'!$B$4:$B$400,$A84,'Questionari Allievi'!AL$4:AL$400)),AVERAGEIF('Questionari Allievi'!$B$4:$B$400,$A84,'Questionari Allievi'!AL$4:AL$400),"")</f>
        <v/>
      </c>
      <c r="AM84" s="10" t="str">
        <f>IF(AND('Questionari Allievi'!AM$4&gt;0,$A84&gt;0,SUMIF('Questionari Allievi'!$B$4:$B$400,$A84,'Questionari Allievi'!AM$4:AM$400)),AVERAGEIF('Questionari Allievi'!$B$4:$B$400,$A84,'Questionari Allievi'!AM$4:AM$400),"")</f>
        <v/>
      </c>
      <c r="AN84" s="10" t="str">
        <f>IF(AND('Questionari Allievi'!AN$4&gt;0,$A84&gt;0,SUMIF('Questionari Allievi'!$B$4:$B$400,$A84,'Questionari Allievi'!AN$4:AN$400)),AVERAGEIF('Questionari Allievi'!$B$4:$B$400,$A84,'Questionari Allievi'!AN$4:AN$400),"")</f>
        <v/>
      </c>
      <c r="AO84" s="10" t="str">
        <f>IF(AND('Questionari Allievi'!AO$4&gt;0,$A84&gt;0,SUMIF('Questionari Allievi'!$B$4:$B$400,$A84,'Questionari Allievi'!AO$4:AO$400)),AVERAGEIF('Questionari Allievi'!$B$4:$B$400,$A84,'Questionari Allievi'!AO$4:AO$400),"")</f>
        <v/>
      </c>
    </row>
    <row r="85" spans="1:41" x14ac:dyDescent="0.25">
      <c r="A85" s="16"/>
      <c r="B85" t="s">
        <v>17</v>
      </c>
      <c r="C85">
        <f>SUMIF('Questionari Allievi'!$B$4:$B$400,$A84,'Questionari Allievi'!C$4:C$400)</f>
        <v>0</v>
      </c>
      <c r="D85">
        <f>SUMIF('Questionari Allievi'!$B$4:$B$400,$A84,'Questionari Allievi'!D$4:D$400)</f>
        <v>0</v>
      </c>
      <c r="E85">
        <f>SUMIF('Questionari Allievi'!$B$4:$B$400,$A84,'Questionari Allievi'!E$4:E$400)</f>
        <v>0</v>
      </c>
      <c r="F85">
        <f>SUMIF('Questionari Allievi'!$B$4:$B$400,$A84,'Questionari Allievi'!F$4:F$400)</f>
        <v>0</v>
      </c>
      <c r="G85">
        <f>SUMIF('Questionari Allievi'!$B$4:$B$400,$A84,'Questionari Allievi'!G$4:G$400)</f>
        <v>0</v>
      </c>
      <c r="H85">
        <f>SUMIF('Questionari Allievi'!$B$4:$B$400,$A84,'Questionari Allievi'!H$4:H$400)</f>
        <v>0</v>
      </c>
      <c r="I85">
        <f>SUMIF('Questionari Allievi'!$B$4:$B$400,$A84,'Questionari Allievi'!I$4:I$400)</f>
        <v>0</v>
      </c>
      <c r="J85">
        <f>SUMIF('Questionari Allievi'!$B$4:$B$400,$A84,'Questionari Allievi'!J$4:J$400)</f>
        <v>0</v>
      </c>
      <c r="K85">
        <f>SUMIF('Questionari Allievi'!$B$4:$B$400,$A84,'Questionari Allievi'!K$4:K$400)</f>
        <v>0</v>
      </c>
      <c r="L85">
        <f>SUMIF('Questionari Allievi'!$B$4:$B$400,$A84,'Questionari Allievi'!L$4:L$400)</f>
        <v>0</v>
      </c>
      <c r="M85">
        <f>SUMIF('Questionari Allievi'!$B$4:$B$400,$A84,'Questionari Allievi'!M$4:M$400)</f>
        <v>0</v>
      </c>
      <c r="N85">
        <f>SUMIF('Questionari Allievi'!$B$4:$B$400,$A84,'Questionari Allievi'!N$4:N$400)</f>
        <v>0</v>
      </c>
      <c r="O85">
        <f>SUMIF('Questionari Allievi'!$B$4:$B$400,$A84,'Questionari Allievi'!O$4:O$400)</f>
        <v>0</v>
      </c>
      <c r="P85">
        <f>SUMIF('Questionari Allievi'!$B$4:$B$400,$A84,'Questionari Allievi'!P$4:P$400)</f>
        <v>0</v>
      </c>
      <c r="Q85">
        <f>SUMIF('Questionari Allievi'!$B$4:$B$400,$A84,'Questionari Allievi'!Q$4:Q$400)</f>
        <v>0</v>
      </c>
      <c r="R85">
        <f>SUMIF('Questionari Allievi'!$B$4:$B$400,$A84,'Questionari Allievi'!R$4:R$400)</f>
        <v>0</v>
      </c>
      <c r="S85">
        <f>SUMIF('Questionari Allievi'!$B$4:$B$400,$A84,'Questionari Allievi'!S$4:S$400)</f>
        <v>0</v>
      </c>
      <c r="T85">
        <f>SUMIF('Questionari Allievi'!$B$4:$B$400,$A84,'Questionari Allievi'!T$4:T$400)</f>
        <v>0</v>
      </c>
      <c r="U85">
        <f>SUMIF('Questionari Allievi'!$B$4:$B$400,$A84,'Questionari Allievi'!U$4:U$400)</f>
        <v>0</v>
      </c>
      <c r="V85">
        <f>SUMIF('Questionari Allievi'!$B$4:$B$400,$A84,'Questionari Allievi'!V$4:V$400)</f>
        <v>0</v>
      </c>
      <c r="W85">
        <f>SUMIF('Questionari Allievi'!$B$4:$B$400,$A84,'Questionari Allievi'!W$4:W$400)</f>
        <v>0</v>
      </c>
      <c r="X85">
        <f>SUMIF('Questionari Allievi'!$B$4:$B$400,$A84,'Questionari Allievi'!X$4:X$400)</f>
        <v>0</v>
      </c>
      <c r="Y85">
        <f>SUMIF('Questionari Allievi'!$B$4:$B$400,$A84,'Questionari Allievi'!Y$4:Y$400)</f>
        <v>0</v>
      </c>
      <c r="Z85">
        <f>SUMIF('Questionari Allievi'!$B$4:$B$400,$A84,'Questionari Allievi'!Z$4:Z$400)</f>
        <v>0</v>
      </c>
      <c r="AA85">
        <f>SUMIF('Questionari Allievi'!$B$4:$B$400,$A84,'Questionari Allievi'!AA$4:AA$400)</f>
        <v>0</v>
      </c>
      <c r="AB85">
        <f>SUMIF('Questionari Allievi'!$B$4:$B$400,$A84,'Questionari Allievi'!AB$4:AB$400)</f>
        <v>0</v>
      </c>
      <c r="AC85">
        <f>SUMIF('Questionari Allievi'!$B$4:$B$400,$A84,'Questionari Allievi'!AC$4:AC$400)</f>
        <v>0</v>
      </c>
      <c r="AD85">
        <f>SUMIF('Questionari Allievi'!$B$4:$B$400,$A84,'Questionari Allievi'!AD$4:AD$400)</f>
        <v>0</v>
      </c>
      <c r="AE85">
        <f>SUMIF('Questionari Allievi'!$B$4:$B$400,$A84,'Questionari Allievi'!AE$4:AE$400)</f>
        <v>0</v>
      </c>
      <c r="AF85">
        <f>SUMIF('Questionari Allievi'!$B$4:$B$400,$A84,'Questionari Allievi'!AF$4:AF$400)</f>
        <v>0</v>
      </c>
      <c r="AG85">
        <f>SUMIF('Questionari Allievi'!$B$4:$B$400,$A84,'Questionari Allievi'!AG$4:AG$400)</f>
        <v>0</v>
      </c>
      <c r="AH85">
        <f>SUMIF('Questionari Allievi'!$B$4:$B$400,$A84,'Questionari Allievi'!AH$4:AH$400)</f>
        <v>0</v>
      </c>
      <c r="AI85">
        <f>SUMIF('Questionari Allievi'!$B$4:$B$400,$A84,'Questionari Allievi'!AI$4:AI$400)</f>
        <v>0</v>
      </c>
      <c r="AJ85">
        <f>SUMIF('Questionari Allievi'!$B$4:$B$400,$A84,'Questionari Allievi'!AJ$4:AJ$400)</f>
        <v>0</v>
      </c>
      <c r="AK85">
        <f>SUMIF('Questionari Allievi'!$B$4:$B$400,$A84,'Questionari Allievi'!AK$4:AK$400)</f>
        <v>0</v>
      </c>
      <c r="AL85">
        <f>SUMIF('Questionari Allievi'!$B$4:$B$400,$A84,'Questionari Allievi'!AL$4:AL$400)</f>
        <v>0</v>
      </c>
      <c r="AM85">
        <f>SUMIF('Questionari Allievi'!$B$4:$B$400,$A84,'Questionari Allievi'!AM$4:AM$400)</f>
        <v>0</v>
      </c>
      <c r="AN85">
        <f>SUMIF('Questionari Allievi'!$B$4:$B$400,$A84,'Questionari Allievi'!AN$4:AN$400)</f>
        <v>0</v>
      </c>
      <c r="AO85">
        <f>SUMIF('Questionari Allievi'!$B$4:$B$400,$A84,'Questionari Allievi'!AO$4:AO$400)</f>
        <v>0</v>
      </c>
    </row>
    <row r="86" spans="1:41" x14ac:dyDescent="0.25">
      <c r="A86" s="16"/>
      <c r="B86" t="s">
        <v>18</v>
      </c>
      <c r="C86" t="str">
        <f t="shared" ref="C86:AO86" si="20">IF(C84&lt;&gt;"",INT(C85/C84),"")</f>
        <v/>
      </c>
      <c r="D86" t="str">
        <f t="shared" si="20"/>
        <v/>
      </c>
      <c r="E86" t="str">
        <f t="shared" si="20"/>
        <v/>
      </c>
      <c r="F86" t="str">
        <f t="shared" si="20"/>
        <v/>
      </c>
      <c r="G86" t="str">
        <f t="shared" si="20"/>
        <v/>
      </c>
      <c r="H86" t="str">
        <f t="shared" si="20"/>
        <v/>
      </c>
      <c r="I86" t="str">
        <f t="shared" si="20"/>
        <v/>
      </c>
      <c r="J86" t="str">
        <f t="shared" si="20"/>
        <v/>
      </c>
      <c r="K86" t="str">
        <f t="shared" si="20"/>
        <v/>
      </c>
      <c r="L86" t="str">
        <f t="shared" si="20"/>
        <v/>
      </c>
      <c r="M86" t="str">
        <f t="shared" si="20"/>
        <v/>
      </c>
      <c r="N86" t="str">
        <f t="shared" si="20"/>
        <v/>
      </c>
      <c r="O86" t="str">
        <f t="shared" si="20"/>
        <v/>
      </c>
      <c r="P86" t="str">
        <f t="shared" si="20"/>
        <v/>
      </c>
      <c r="Q86" t="str">
        <f t="shared" si="20"/>
        <v/>
      </c>
      <c r="R86" t="str">
        <f t="shared" si="20"/>
        <v/>
      </c>
      <c r="S86" t="str">
        <f t="shared" si="20"/>
        <v/>
      </c>
      <c r="T86" t="str">
        <f t="shared" si="20"/>
        <v/>
      </c>
      <c r="U86" t="str">
        <f t="shared" si="20"/>
        <v/>
      </c>
      <c r="V86" t="str">
        <f t="shared" si="20"/>
        <v/>
      </c>
      <c r="W86" t="str">
        <f t="shared" si="20"/>
        <v/>
      </c>
      <c r="X86" t="str">
        <f t="shared" si="20"/>
        <v/>
      </c>
      <c r="Y86" t="str">
        <f t="shared" si="20"/>
        <v/>
      </c>
      <c r="Z86" t="str">
        <f t="shared" si="20"/>
        <v/>
      </c>
      <c r="AA86" t="str">
        <f t="shared" si="20"/>
        <v/>
      </c>
      <c r="AB86" t="str">
        <f t="shared" si="20"/>
        <v/>
      </c>
      <c r="AC86" t="str">
        <f t="shared" si="20"/>
        <v/>
      </c>
      <c r="AD86" t="str">
        <f t="shared" si="20"/>
        <v/>
      </c>
      <c r="AE86" t="str">
        <f t="shared" si="20"/>
        <v/>
      </c>
      <c r="AF86" t="str">
        <f t="shared" si="20"/>
        <v/>
      </c>
      <c r="AG86" t="str">
        <f t="shared" si="20"/>
        <v/>
      </c>
      <c r="AH86" t="str">
        <f t="shared" si="20"/>
        <v/>
      </c>
      <c r="AI86" t="str">
        <f t="shared" si="20"/>
        <v/>
      </c>
      <c r="AJ86" t="str">
        <f t="shared" si="20"/>
        <v/>
      </c>
      <c r="AK86" t="str">
        <f t="shared" si="20"/>
        <v/>
      </c>
      <c r="AL86" t="str">
        <f t="shared" si="20"/>
        <v/>
      </c>
      <c r="AM86" t="str">
        <f t="shared" si="20"/>
        <v/>
      </c>
      <c r="AN86" t="str">
        <f t="shared" si="20"/>
        <v/>
      </c>
      <c r="AO86" t="str">
        <f t="shared" si="20"/>
        <v/>
      </c>
    </row>
    <row r="88" spans="1:41" x14ac:dyDescent="0.25">
      <c r="A88" s="5">
        <f>Progetti!C23</f>
        <v>0</v>
      </c>
      <c r="B88" s="5" t="s">
        <v>16</v>
      </c>
      <c r="C88" s="10" t="str">
        <f>IF(AND('Questionari Allievi'!C$4&gt;0,$A88&gt;0,SUMIF('Questionari Allievi'!$B$4:$B$400,$A88,'Questionari Allievi'!C$4:C$400)),AVERAGEIF('Questionari Allievi'!$B$4:$B$400,$A88,'Questionari Allievi'!C$4:C$400),"")</f>
        <v/>
      </c>
      <c r="D88" s="10" t="str">
        <f>IF(AND('Questionari Allievi'!D$4&gt;0,$A88&gt;0,SUMIF('Questionari Allievi'!$B$4:$B$400,$A88,'Questionari Allievi'!D$4:D$400)),AVERAGEIF('Questionari Allievi'!$B$4:$B$400,$A88,'Questionari Allievi'!D$4:D$400),"")</f>
        <v/>
      </c>
      <c r="E88" s="10" t="str">
        <f>IF(AND('Questionari Allievi'!E$4&gt;0,$A88&gt;0,SUMIF('Questionari Allievi'!$B$4:$B$400,$A88,'Questionari Allievi'!E$4:E$400)),AVERAGEIF('Questionari Allievi'!$B$4:$B$400,$A88,'Questionari Allievi'!E$4:E$400),"")</f>
        <v/>
      </c>
      <c r="F88" s="10" t="str">
        <f>IF(AND('Questionari Allievi'!F$4&gt;0,$A88&gt;0,SUMIF('Questionari Allievi'!$B$4:$B$400,$A88,'Questionari Allievi'!F$4:F$400)),AVERAGEIF('Questionari Allievi'!$B$4:$B$400,$A88,'Questionari Allievi'!F$4:F$400),"")</f>
        <v/>
      </c>
      <c r="G88" s="10" t="str">
        <f>IF(AND('Questionari Allievi'!G$4&gt;0,$A88&gt;0,SUMIF('Questionari Allievi'!$B$4:$B$400,$A88,'Questionari Allievi'!G$4:G$400)),AVERAGEIF('Questionari Allievi'!$B$4:$B$400,$A88,'Questionari Allievi'!G$4:G$400),"")</f>
        <v/>
      </c>
      <c r="H88" s="10" t="str">
        <f>IF(AND('Questionari Allievi'!H$4&gt;0,$A88&gt;0,SUMIF('Questionari Allievi'!$B$4:$B$400,$A88,'Questionari Allievi'!H$4:H$400)),AVERAGEIF('Questionari Allievi'!$B$4:$B$400,$A88,'Questionari Allievi'!H$4:H$400),"")</f>
        <v/>
      </c>
      <c r="I88" s="10" t="str">
        <f>IF(AND('Questionari Allievi'!I$4&gt;0,$A88&gt;0,SUMIF('Questionari Allievi'!$B$4:$B$400,$A88,'Questionari Allievi'!I$4:I$400)),AVERAGEIF('Questionari Allievi'!$B$4:$B$400,$A88,'Questionari Allievi'!I$4:I$400),"")</f>
        <v/>
      </c>
      <c r="J88" s="10" t="str">
        <f>IF(AND('Questionari Allievi'!J$4&gt;0,$A88&gt;0,SUMIF('Questionari Allievi'!$B$4:$B$400,$A88,'Questionari Allievi'!J$4:J$400)),AVERAGEIF('Questionari Allievi'!$B$4:$B$400,$A88,'Questionari Allievi'!J$4:J$400),"")</f>
        <v/>
      </c>
      <c r="K88" s="10" t="str">
        <f>IF(AND('Questionari Allievi'!K$4&gt;0,$A88&gt;0,SUMIF('Questionari Allievi'!$B$4:$B$400,$A88,'Questionari Allievi'!K$4:K$400)),AVERAGEIF('Questionari Allievi'!$B$4:$B$400,$A88,'Questionari Allievi'!K$4:K$400),"")</f>
        <v/>
      </c>
      <c r="L88" s="10" t="str">
        <f>IF(AND('Questionari Allievi'!L$4&gt;0,$A88&gt;0,SUMIF('Questionari Allievi'!$B$4:$B$400,$A88,'Questionari Allievi'!L$4:L$400)),AVERAGEIF('Questionari Allievi'!$B$4:$B$400,$A88,'Questionari Allievi'!L$4:L$400),"")</f>
        <v/>
      </c>
      <c r="M88" s="10" t="str">
        <f>IF(AND('Questionari Allievi'!M$4&gt;0,$A88&gt;0,SUMIF('Questionari Allievi'!$B$4:$B$400,$A88,'Questionari Allievi'!M$4:M$400)),AVERAGEIF('Questionari Allievi'!$B$4:$B$400,$A88,'Questionari Allievi'!M$4:M$400),"")</f>
        <v/>
      </c>
      <c r="N88" s="10" t="str">
        <f>IF(AND('Questionari Allievi'!N$4&gt;0,$A88&gt;0,SUMIF('Questionari Allievi'!$B$4:$B$400,$A88,'Questionari Allievi'!N$4:N$400)),AVERAGEIF('Questionari Allievi'!$B$4:$B$400,$A88,'Questionari Allievi'!N$4:N$400),"")</f>
        <v/>
      </c>
      <c r="O88" s="10" t="str">
        <f>IF(AND('Questionari Allievi'!O$4&gt;0,$A88&gt;0,SUMIF('Questionari Allievi'!$B$4:$B$400,$A88,'Questionari Allievi'!O$4:O$400)),AVERAGEIF('Questionari Allievi'!$B$4:$B$400,$A88,'Questionari Allievi'!O$4:O$400),"")</f>
        <v/>
      </c>
      <c r="P88" s="10" t="str">
        <f>IF(AND('Questionari Allievi'!P$4&gt;0,$A88&gt;0,SUMIF('Questionari Allievi'!$B$4:$B$400,$A88,'Questionari Allievi'!P$4:P$400)),AVERAGEIF('Questionari Allievi'!$B$4:$B$400,$A88,'Questionari Allievi'!P$4:P$400),"")</f>
        <v/>
      </c>
      <c r="Q88" s="10" t="str">
        <f>IF(AND('Questionari Allievi'!Q$4&gt;0,$A88&gt;0,SUMIF('Questionari Allievi'!$B$4:$B$400,$A88,'Questionari Allievi'!Q$4:Q$400)),AVERAGEIF('Questionari Allievi'!$B$4:$B$400,$A88,'Questionari Allievi'!Q$4:Q$400),"")</f>
        <v/>
      </c>
      <c r="R88" s="10" t="str">
        <f>IF(AND('Questionari Allievi'!R$4&gt;0,$A88&gt;0,SUMIF('Questionari Allievi'!$B$4:$B$400,$A88,'Questionari Allievi'!R$4:R$400)),AVERAGEIF('Questionari Allievi'!$B$4:$B$400,$A88,'Questionari Allievi'!R$4:R$400),"")</f>
        <v/>
      </c>
      <c r="S88" s="10" t="str">
        <f>IF(AND('Questionari Allievi'!S$4&gt;0,$A88&gt;0,SUMIF('Questionari Allievi'!$B$4:$B$400,$A88,'Questionari Allievi'!S$4:S$400)),AVERAGEIF('Questionari Allievi'!$B$4:$B$400,$A88,'Questionari Allievi'!S$4:S$400),"")</f>
        <v/>
      </c>
      <c r="T88" s="10" t="str">
        <f>IF(AND('Questionari Allievi'!T$4&gt;0,$A88&gt;0,SUMIF('Questionari Allievi'!$B$4:$B$400,$A88,'Questionari Allievi'!T$4:T$400)),AVERAGEIF('Questionari Allievi'!$B$4:$B$400,$A88,'Questionari Allievi'!T$4:T$400),"")</f>
        <v/>
      </c>
      <c r="U88" s="10" t="str">
        <f>IF(AND('Questionari Allievi'!U$4&gt;0,$A88&gt;0,SUMIF('Questionari Allievi'!$B$4:$B$400,$A88,'Questionari Allievi'!U$4:U$400)),AVERAGEIF('Questionari Allievi'!$B$4:$B$400,$A88,'Questionari Allievi'!U$4:U$400),"")</f>
        <v/>
      </c>
      <c r="V88" s="10" t="str">
        <f>IF(AND('Questionari Allievi'!V$4&gt;0,$A88&gt;0,SUMIF('Questionari Allievi'!$B$4:$B$400,$A88,'Questionari Allievi'!V$4:V$400)),AVERAGEIF('Questionari Allievi'!$B$4:$B$400,$A88,'Questionari Allievi'!V$4:V$400),"")</f>
        <v/>
      </c>
      <c r="W88" s="10" t="str">
        <f>IF(AND('Questionari Allievi'!W$4&gt;0,$A88&gt;0,SUMIF('Questionari Allievi'!$B$4:$B$400,$A88,'Questionari Allievi'!W$4:W$400)),AVERAGEIF('Questionari Allievi'!$B$4:$B$400,$A88,'Questionari Allievi'!W$4:W$400),"")</f>
        <v/>
      </c>
      <c r="X88" s="10" t="str">
        <f>IF(AND('Questionari Allievi'!X$4&gt;0,$A88&gt;0,SUMIF('Questionari Allievi'!$B$4:$B$400,$A88,'Questionari Allievi'!X$4:X$400)),AVERAGEIF('Questionari Allievi'!$B$4:$B$400,$A88,'Questionari Allievi'!X$4:X$400),"")</f>
        <v/>
      </c>
      <c r="Y88" s="10" t="str">
        <f>IF(AND('Questionari Allievi'!Y$4&gt;0,$A88&gt;0,SUMIF('Questionari Allievi'!$B$4:$B$400,$A88,'Questionari Allievi'!Y$4:Y$400)),AVERAGEIF('Questionari Allievi'!$B$4:$B$400,$A88,'Questionari Allievi'!Y$4:Y$400),"")</f>
        <v/>
      </c>
      <c r="Z88" s="10" t="str">
        <f>IF(AND('Questionari Allievi'!Z$4&gt;0,$A88&gt;0,SUMIF('Questionari Allievi'!$B$4:$B$400,$A88,'Questionari Allievi'!Z$4:Z$400)),AVERAGEIF('Questionari Allievi'!$B$4:$B$400,$A88,'Questionari Allievi'!Z$4:Z$400),"")</f>
        <v/>
      </c>
      <c r="AA88" s="10" t="str">
        <f>IF(AND('Questionari Allievi'!AA$4&gt;0,$A88&gt;0,SUMIF('Questionari Allievi'!$B$4:$B$400,$A88,'Questionari Allievi'!AA$4:AA$400)),AVERAGEIF('Questionari Allievi'!$B$4:$B$400,$A88,'Questionari Allievi'!AA$4:AA$400),"")</f>
        <v/>
      </c>
      <c r="AB88" s="10" t="str">
        <f>IF(AND('Questionari Allievi'!AB$4&gt;0,$A88&gt;0,SUMIF('Questionari Allievi'!$B$4:$B$400,$A88,'Questionari Allievi'!AB$4:AB$400)),AVERAGEIF('Questionari Allievi'!$B$4:$B$400,$A88,'Questionari Allievi'!AB$4:AB$400),"")</f>
        <v/>
      </c>
      <c r="AC88" s="10" t="str">
        <f>IF(AND('Questionari Allievi'!AC$4&gt;0,$A88&gt;0,SUMIF('Questionari Allievi'!$B$4:$B$400,$A88,'Questionari Allievi'!AC$4:AC$400)),AVERAGEIF('Questionari Allievi'!$B$4:$B$400,$A88,'Questionari Allievi'!AC$4:AC$400),"")</f>
        <v/>
      </c>
      <c r="AD88" s="10" t="str">
        <f>IF(AND('Questionari Allievi'!AD$4&gt;0,$A88&gt;0,SUMIF('Questionari Allievi'!$B$4:$B$400,$A88,'Questionari Allievi'!AD$4:AD$400)),AVERAGEIF('Questionari Allievi'!$B$4:$B$400,$A88,'Questionari Allievi'!AD$4:AD$400),"")</f>
        <v/>
      </c>
      <c r="AE88" s="10" t="str">
        <f>IF(AND('Questionari Allievi'!AE$4&gt;0,$A88&gt;0,SUMIF('Questionari Allievi'!$B$4:$B$400,$A88,'Questionari Allievi'!AE$4:AE$400)),AVERAGEIF('Questionari Allievi'!$B$4:$B$400,$A88,'Questionari Allievi'!AE$4:AE$400),"")</f>
        <v/>
      </c>
      <c r="AF88" s="10" t="str">
        <f>IF(AND('Questionari Allievi'!AF$4&gt;0,$A88&gt;0,SUMIF('Questionari Allievi'!$B$4:$B$400,$A88,'Questionari Allievi'!AF$4:AF$400)),AVERAGEIF('Questionari Allievi'!$B$4:$B$400,$A88,'Questionari Allievi'!AF$4:AF$400),"")</f>
        <v/>
      </c>
      <c r="AG88" s="10" t="str">
        <f>IF(AND('Questionari Allievi'!AG$4&gt;0,$A88&gt;0,SUMIF('Questionari Allievi'!$B$4:$B$400,$A88,'Questionari Allievi'!AG$4:AG$400)),AVERAGEIF('Questionari Allievi'!$B$4:$B$400,$A88,'Questionari Allievi'!AG$4:AG$400),"")</f>
        <v/>
      </c>
      <c r="AH88" s="10" t="str">
        <f>IF(AND('Questionari Allievi'!AH$4&gt;0,$A88&gt;0,SUMIF('Questionari Allievi'!$B$4:$B$400,$A88,'Questionari Allievi'!AH$4:AH$400)),AVERAGEIF('Questionari Allievi'!$B$4:$B$400,$A88,'Questionari Allievi'!AH$4:AH$400),"")</f>
        <v/>
      </c>
      <c r="AI88" s="10" t="str">
        <f>IF(AND('Questionari Allievi'!AI$4&gt;0,$A88&gt;0,SUMIF('Questionari Allievi'!$B$4:$B$400,$A88,'Questionari Allievi'!AI$4:AI$400)),AVERAGEIF('Questionari Allievi'!$B$4:$B$400,$A88,'Questionari Allievi'!AI$4:AI$400),"")</f>
        <v/>
      </c>
      <c r="AJ88" s="10" t="str">
        <f>IF(AND('Questionari Allievi'!AJ$4&gt;0,$A88&gt;0,SUMIF('Questionari Allievi'!$B$4:$B$400,$A88,'Questionari Allievi'!AJ$4:AJ$400)),AVERAGEIF('Questionari Allievi'!$B$4:$B$400,$A88,'Questionari Allievi'!AJ$4:AJ$400),"")</f>
        <v/>
      </c>
      <c r="AK88" s="10" t="str">
        <f>IF(AND('Questionari Allievi'!AK$4&gt;0,$A88&gt;0,SUMIF('Questionari Allievi'!$B$4:$B$400,$A88,'Questionari Allievi'!AK$4:AK$400)),AVERAGEIF('Questionari Allievi'!$B$4:$B$400,$A88,'Questionari Allievi'!AK$4:AK$400),"")</f>
        <v/>
      </c>
      <c r="AL88" s="10" t="str">
        <f>IF(AND('Questionari Allievi'!AL$4&gt;0,$A88&gt;0,SUMIF('Questionari Allievi'!$B$4:$B$400,$A88,'Questionari Allievi'!AL$4:AL$400)),AVERAGEIF('Questionari Allievi'!$B$4:$B$400,$A88,'Questionari Allievi'!AL$4:AL$400),"")</f>
        <v/>
      </c>
      <c r="AM88" s="10" t="str">
        <f>IF(AND('Questionari Allievi'!AM$4&gt;0,$A88&gt;0,SUMIF('Questionari Allievi'!$B$4:$B$400,$A88,'Questionari Allievi'!AM$4:AM$400)),AVERAGEIF('Questionari Allievi'!$B$4:$B$400,$A88,'Questionari Allievi'!AM$4:AM$400),"")</f>
        <v/>
      </c>
      <c r="AN88" s="10" t="str">
        <f>IF(AND('Questionari Allievi'!AN$4&gt;0,$A88&gt;0,SUMIF('Questionari Allievi'!$B$4:$B$400,$A88,'Questionari Allievi'!AN$4:AN$400)),AVERAGEIF('Questionari Allievi'!$B$4:$B$400,$A88,'Questionari Allievi'!AN$4:AN$400),"")</f>
        <v/>
      </c>
      <c r="AO88" s="10" t="str">
        <f>IF(AND('Questionari Allievi'!AO$4&gt;0,$A88&gt;0,SUMIF('Questionari Allievi'!$B$4:$B$400,$A88,'Questionari Allievi'!AO$4:AO$400)),AVERAGEIF('Questionari Allievi'!$B$4:$B$400,$A88,'Questionari Allievi'!AO$4:AO$400),"")</f>
        <v/>
      </c>
    </row>
    <row r="89" spans="1:41" x14ac:dyDescent="0.25">
      <c r="A89" s="16"/>
      <c r="B89" t="s">
        <v>17</v>
      </c>
      <c r="C89">
        <f>SUMIF('Questionari Allievi'!$B$4:$B$400,$A88,'Questionari Allievi'!C$4:C$400)</f>
        <v>0</v>
      </c>
      <c r="D89">
        <f>SUMIF('Questionari Allievi'!$B$4:$B$400,$A88,'Questionari Allievi'!D$4:D$400)</f>
        <v>0</v>
      </c>
      <c r="E89">
        <f>SUMIF('Questionari Allievi'!$B$4:$B$400,$A88,'Questionari Allievi'!E$4:E$400)</f>
        <v>0</v>
      </c>
      <c r="F89">
        <f>SUMIF('Questionari Allievi'!$B$4:$B$400,$A88,'Questionari Allievi'!F$4:F$400)</f>
        <v>0</v>
      </c>
      <c r="G89">
        <f>SUMIF('Questionari Allievi'!$B$4:$B$400,$A88,'Questionari Allievi'!G$4:G$400)</f>
        <v>0</v>
      </c>
      <c r="H89">
        <f>SUMIF('Questionari Allievi'!$B$4:$B$400,$A88,'Questionari Allievi'!H$4:H$400)</f>
        <v>0</v>
      </c>
      <c r="I89">
        <f>SUMIF('Questionari Allievi'!$B$4:$B$400,$A88,'Questionari Allievi'!I$4:I$400)</f>
        <v>0</v>
      </c>
      <c r="J89">
        <f>SUMIF('Questionari Allievi'!$B$4:$B$400,$A88,'Questionari Allievi'!J$4:J$400)</f>
        <v>0</v>
      </c>
      <c r="K89">
        <f>SUMIF('Questionari Allievi'!$B$4:$B$400,$A88,'Questionari Allievi'!K$4:K$400)</f>
        <v>0</v>
      </c>
      <c r="L89">
        <f>SUMIF('Questionari Allievi'!$B$4:$B$400,$A88,'Questionari Allievi'!L$4:L$400)</f>
        <v>0</v>
      </c>
      <c r="M89">
        <f>SUMIF('Questionari Allievi'!$B$4:$B$400,$A88,'Questionari Allievi'!M$4:M$400)</f>
        <v>0</v>
      </c>
      <c r="N89">
        <f>SUMIF('Questionari Allievi'!$B$4:$B$400,$A88,'Questionari Allievi'!N$4:N$400)</f>
        <v>0</v>
      </c>
      <c r="O89">
        <f>SUMIF('Questionari Allievi'!$B$4:$B$400,$A88,'Questionari Allievi'!O$4:O$400)</f>
        <v>0</v>
      </c>
      <c r="P89">
        <f>SUMIF('Questionari Allievi'!$B$4:$B$400,$A88,'Questionari Allievi'!P$4:P$400)</f>
        <v>0</v>
      </c>
      <c r="Q89">
        <f>SUMIF('Questionari Allievi'!$B$4:$B$400,$A88,'Questionari Allievi'!Q$4:Q$400)</f>
        <v>0</v>
      </c>
      <c r="R89">
        <f>SUMIF('Questionari Allievi'!$B$4:$B$400,$A88,'Questionari Allievi'!R$4:R$400)</f>
        <v>0</v>
      </c>
      <c r="S89">
        <f>SUMIF('Questionari Allievi'!$B$4:$B$400,$A88,'Questionari Allievi'!S$4:S$400)</f>
        <v>0</v>
      </c>
      <c r="T89">
        <f>SUMIF('Questionari Allievi'!$B$4:$B$400,$A88,'Questionari Allievi'!T$4:T$400)</f>
        <v>0</v>
      </c>
      <c r="U89">
        <f>SUMIF('Questionari Allievi'!$B$4:$B$400,$A88,'Questionari Allievi'!U$4:U$400)</f>
        <v>0</v>
      </c>
      <c r="V89">
        <f>SUMIF('Questionari Allievi'!$B$4:$B$400,$A88,'Questionari Allievi'!V$4:V$400)</f>
        <v>0</v>
      </c>
      <c r="W89">
        <f>SUMIF('Questionari Allievi'!$B$4:$B$400,$A88,'Questionari Allievi'!W$4:W$400)</f>
        <v>0</v>
      </c>
      <c r="X89">
        <f>SUMIF('Questionari Allievi'!$B$4:$B$400,$A88,'Questionari Allievi'!X$4:X$400)</f>
        <v>0</v>
      </c>
      <c r="Y89">
        <f>SUMIF('Questionari Allievi'!$B$4:$B$400,$A88,'Questionari Allievi'!Y$4:Y$400)</f>
        <v>0</v>
      </c>
      <c r="Z89">
        <f>SUMIF('Questionari Allievi'!$B$4:$B$400,$A88,'Questionari Allievi'!Z$4:Z$400)</f>
        <v>0</v>
      </c>
      <c r="AA89">
        <f>SUMIF('Questionari Allievi'!$B$4:$B$400,$A88,'Questionari Allievi'!AA$4:AA$400)</f>
        <v>0</v>
      </c>
      <c r="AB89">
        <f>SUMIF('Questionari Allievi'!$B$4:$B$400,$A88,'Questionari Allievi'!AB$4:AB$400)</f>
        <v>0</v>
      </c>
      <c r="AC89">
        <f>SUMIF('Questionari Allievi'!$B$4:$B$400,$A88,'Questionari Allievi'!AC$4:AC$400)</f>
        <v>0</v>
      </c>
      <c r="AD89">
        <f>SUMIF('Questionari Allievi'!$B$4:$B$400,$A88,'Questionari Allievi'!AD$4:AD$400)</f>
        <v>0</v>
      </c>
      <c r="AE89">
        <f>SUMIF('Questionari Allievi'!$B$4:$B$400,$A88,'Questionari Allievi'!AE$4:AE$400)</f>
        <v>0</v>
      </c>
      <c r="AF89">
        <f>SUMIF('Questionari Allievi'!$B$4:$B$400,$A88,'Questionari Allievi'!AF$4:AF$400)</f>
        <v>0</v>
      </c>
      <c r="AG89">
        <f>SUMIF('Questionari Allievi'!$B$4:$B$400,$A88,'Questionari Allievi'!AG$4:AG$400)</f>
        <v>0</v>
      </c>
      <c r="AH89">
        <f>SUMIF('Questionari Allievi'!$B$4:$B$400,$A88,'Questionari Allievi'!AH$4:AH$400)</f>
        <v>0</v>
      </c>
      <c r="AI89">
        <f>SUMIF('Questionari Allievi'!$B$4:$B$400,$A88,'Questionari Allievi'!AI$4:AI$400)</f>
        <v>0</v>
      </c>
      <c r="AJ89">
        <f>SUMIF('Questionari Allievi'!$B$4:$B$400,$A88,'Questionari Allievi'!AJ$4:AJ$400)</f>
        <v>0</v>
      </c>
      <c r="AK89">
        <f>SUMIF('Questionari Allievi'!$B$4:$B$400,$A88,'Questionari Allievi'!AK$4:AK$400)</f>
        <v>0</v>
      </c>
      <c r="AL89">
        <f>SUMIF('Questionari Allievi'!$B$4:$B$400,$A88,'Questionari Allievi'!AL$4:AL$400)</f>
        <v>0</v>
      </c>
      <c r="AM89">
        <f>SUMIF('Questionari Allievi'!$B$4:$B$400,$A88,'Questionari Allievi'!AM$4:AM$400)</f>
        <v>0</v>
      </c>
      <c r="AN89">
        <f>SUMIF('Questionari Allievi'!$B$4:$B$400,$A88,'Questionari Allievi'!AN$4:AN$400)</f>
        <v>0</v>
      </c>
      <c r="AO89">
        <f>SUMIF('Questionari Allievi'!$B$4:$B$400,$A88,'Questionari Allievi'!AO$4:AO$400)</f>
        <v>0</v>
      </c>
    </row>
    <row r="90" spans="1:41" x14ac:dyDescent="0.25">
      <c r="A90" s="16"/>
      <c r="B90" t="s">
        <v>18</v>
      </c>
      <c r="C90" t="str">
        <f t="shared" ref="C90:AO90" si="21">IF(C88&lt;&gt;"",INT(C89/C88),"")</f>
        <v/>
      </c>
      <c r="D90" t="str">
        <f t="shared" si="21"/>
        <v/>
      </c>
      <c r="E90" t="str">
        <f t="shared" si="21"/>
        <v/>
      </c>
      <c r="F90" t="str">
        <f t="shared" si="21"/>
        <v/>
      </c>
      <c r="G90" t="str">
        <f t="shared" si="21"/>
        <v/>
      </c>
      <c r="H90" t="str">
        <f t="shared" si="21"/>
        <v/>
      </c>
      <c r="I90" t="str">
        <f t="shared" si="21"/>
        <v/>
      </c>
      <c r="J90" t="str">
        <f t="shared" si="21"/>
        <v/>
      </c>
      <c r="K90" t="str">
        <f t="shared" si="21"/>
        <v/>
      </c>
      <c r="L90" t="str">
        <f t="shared" si="21"/>
        <v/>
      </c>
      <c r="M90" t="str">
        <f t="shared" si="21"/>
        <v/>
      </c>
      <c r="N90" t="str">
        <f t="shared" si="21"/>
        <v/>
      </c>
      <c r="O90" t="str">
        <f t="shared" si="21"/>
        <v/>
      </c>
      <c r="P90" t="str">
        <f t="shared" si="21"/>
        <v/>
      </c>
      <c r="Q90" t="str">
        <f t="shared" si="21"/>
        <v/>
      </c>
      <c r="R90" t="str">
        <f t="shared" si="21"/>
        <v/>
      </c>
      <c r="S90" t="str">
        <f t="shared" si="21"/>
        <v/>
      </c>
      <c r="T90" t="str">
        <f t="shared" si="21"/>
        <v/>
      </c>
      <c r="U90" t="str">
        <f t="shared" si="21"/>
        <v/>
      </c>
      <c r="V90" t="str">
        <f t="shared" si="21"/>
        <v/>
      </c>
      <c r="W90" t="str">
        <f t="shared" si="21"/>
        <v/>
      </c>
      <c r="X90" t="str">
        <f t="shared" si="21"/>
        <v/>
      </c>
      <c r="Y90" t="str">
        <f t="shared" si="21"/>
        <v/>
      </c>
      <c r="Z90" t="str">
        <f t="shared" si="21"/>
        <v/>
      </c>
      <c r="AA90" t="str">
        <f t="shared" si="21"/>
        <v/>
      </c>
      <c r="AB90" t="str">
        <f t="shared" si="21"/>
        <v/>
      </c>
      <c r="AC90" t="str">
        <f t="shared" si="21"/>
        <v/>
      </c>
      <c r="AD90" t="str">
        <f t="shared" si="21"/>
        <v/>
      </c>
      <c r="AE90" t="str">
        <f t="shared" si="21"/>
        <v/>
      </c>
      <c r="AF90" t="str">
        <f t="shared" si="21"/>
        <v/>
      </c>
      <c r="AG90" t="str">
        <f t="shared" si="21"/>
        <v/>
      </c>
      <c r="AH90" t="str">
        <f t="shared" si="21"/>
        <v/>
      </c>
      <c r="AI90" t="str">
        <f t="shared" si="21"/>
        <v/>
      </c>
      <c r="AJ90" t="str">
        <f t="shared" si="21"/>
        <v/>
      </c>
      <c r="AK90" t="str">
        <f t="shared" si="21"/>
        <v/>
      </c>
      <c r="AL90" t="str">
        <f t="shared" si="21"/>
        <v/>
      </c>
      <c r="AM90" t="str">
        <f t="shared" si="21"/>
        <v/>
      </c>
      <c r="AN90" t="str">
        <f t="shared" si="21"/>
        <v/>
      </c>
      <c r="AO90" t="str">
        <f t="shared" si="21"/>
        <v/>
      </c>
    </row>
    <row r="92" spans="1:41" x14ac:dyDescent="0.25">
      <c r="A92" s="5">
        <f>Progetti!C24</f>
        <v>0</v>
      </c>
      <c r="B92" s="5" t="s">
        <v>16</v>
      </c>
      <c r="C92" s="10" t="str">
        <f>IF(AND('Questionari Allievi'!C$4&gt;0,$A92&gt;0,SUMIF('Questionari Allievi'!$B$4:$B$400,$A92,'Questionari Allievi'!C$4:C$400)),AVERAGEIF('Questionari Allievi'!$B$4:$B$400,$A92,'Questionari Allievi'!C$4:C$400),"")</f>
        <v/>
      </c>
      <c r="D92" s="10" t="str">
        <f>IF(AND('Questionari Allievi'!D$4&gt;0,$A92&gt;0,SUMIF('Questionari Allievi'!$B$4:$B$400,$A92,'Questionari Allievi'!D$4:D$400)),AVERAGEIF('Questionari Allievi'!$B$4:$B$400,$A92,'Questionari Allievi'!D$4:D$400),"")</f>
        <v/>
      </c>
      <c r="E92" s="10" t="str">
        <f>IF(AND('Questionari Allievi'!E$4&gt;0,$A92&gt;0,SUMIF('Questionari Allievi'!$B$4:$B$400,$A92,'Questionari Allievi'!E$4:E$400)),AVERAGEIF('Questionari Allievi'!$B$4:$B$400,$A92,'Questionari Allievi'!E$4:E$400),"")</f>
        <v/>
      </c>
      <c r="F92" s="10" t="str">
        <f>IF(AND('Questionari Allievi'!F$4&gt;0,$A92&gt;0,SUMIF('Questionari Allievi'!$B$4:$B$400,$A92,'Questionari Allievi'!F$4:F$400)),AVERAGEIF('Questionari Allievi'!$B$4:$B$400,$A92,'Questionari Allievi'!F$4:F$400),"")</f>
        <v/>
      </c>
      <c r="G92" s="10" t="str">
        <f>IF(AND('Questionari Allievi'!G$4&gt;0,$A92&gt;0,SUMIF('Questionari Allievi'!$B$4:$B$400,$A92,'Questionari Allievi'!G$4:G$400)),AVERAGEIF('Questionari Allievi'!$B$4:$B$400,$A92,'Questionari Allievi'!G$4:G$400),"")</f>
        <v/>
      </c>
      <c r="H92" s="10" t="str">
        <f>IF(AND('Questionari Allievi'!H$4&gt;0,$A92&gt;0,SUMIF('Questionari Allievi'!$B$4:$B$400,$A92,'Questionari Allievi'!H$4:H$400)),AVERAGEIF('Questionari Allievi'!$B$4:$B$400,$A92,'Questionari Allievi'!H$4:H$400),"")</f>
        <v/>
      </c>
      <c r="I92" s="10" t="str">
        <f>IF(AND('Questionari Allievi'!I$4&gt;0,$A92&gt;0,SUMIF('Questionari Allievi'!$B$4:$B$400,$A92,'Questionari Allievi'!I$4:I$400)),AVERAGEIF('Questionari Allievi'!$B$4:$B$400,$A92,'Questionari Allievi'!I$4:I$400),"")</f>
        <v/>
      </c>
      <c r="J92" s="10" t="str">
        <f>IF(AND('Questionari Allievi'!J$4&gt;0,$A92&gt;0,SUMIF('Questionari Allievi'!$B$4:$B$400,$A92,'Questionari Allievi'!J$4:J$400)),AVERAGEIF('Questionari Allievi'!$B$4:$B$400,$A92,'Questionari Allievi'!J$4:J$400),"")</f>
        <v/>
      </c>
      <c r="K92" s="10" t="str">
        <f>IF(AND('Questionari Allievi'!K$4&gt;0,$A92&gt;0,SUMIF('Questionari Allievi'!$B$4:$B$400,$A92,'Questionari Allievi'!K$4:K$400)),AVERAGEIF('Questionari Allievi'!$B$4:$B$400,$A92,'Questionari Allievi'!K$4:K$400),"")</f>
        <v/>
      </c>
      <c r="L92" s="10" t="str">
        <f>IF(AND('Questionari Allievi'!L$4&gt;0,$A92&gt;0,SUMIF('Questionari Allievi'!$B$4:$B$400,$A92,'Questionari Allievi'!L$4:L$400)),AVERAGEIF('Questionari Allievi'!$B$4:$B$400,$A92,'Questionari Allievi'!L$4:L$400),"")</f>
        <v/>
      </c>
      <c r="M92" s="10" t="str">
        <f>IF(AND('Questionari Allievi'!M$4&gt;0,$A92&gt;0,SUMIF('Questionari Allievi'!$B$4:$B$400,$A92,'Questionari Allievi'!M$4:M$400)),AVERAGEIF('Questionari Allievi'!$B$4:$B$400,$A92,'Questionari Allievi'!M$4:M$400),"")</f>
        <v/>
      </c>
      <c r="N92" s="10" t="str">
        <f>IF(AND('Questionari Allievi'!N$4&gt;0,$A92&gt;0,SUMIF('Questionari Allievi'!$B$4:$B$400,$A92,'Questionari Allievi'!N$4:N$400)),AVERAGEIF('Questionari Allievi'!$B$4:$B$400,$A92,'Questionari Allievi'!N$4:N$400),"")</f>
        <v/>
      </c>
      <c r="O92" s="10" t="str">
        <f>IF(AND('Questionari Allievi'!O$4&gt;0,$A92&gt;0,SUMIF('Questionari Allievi'!$B$4:$B$400,$A92,'Questionari Allievi'!O$4:O$400)),AVERAGEIF('Questionari Allievi'!$B$4:$B$400,$A92,'Questionari Allievi'!O$4:O$400),"")</f>
        <v/>
      </c>
      <c r="P92" s="10" t="str">
        <f>IF(AND('Questionari Allievi'!P$4&gt;0,$A92&gt;0,SUMIF('Questionari Allievi'!$B$4:$B$400,$A92,'Questionari Allievi'!P$4:P$400)),AVERAGEIF('Questionari Allievi'!$B$4:$B$400,$A92,'Questionari Allievi'!P$4:P$400),"")</f>
        <v/>
      </c>
      <c r="Q92" s="10" t="str">
        <f>IF(AND('Questionari Allievi'!Q$4&gt;0,$A92&gt;0,SUMIF('Questionari Allievi'!$B$4:$B$400,$A92,'Questionari Allievi'!Q$4:Q$400)),AVERAGEIF('Questionari Allievi'!$B$4:$B$400,$A92,'Questionari Allievi'!Q$4:Q$400),"")</f>
        <v/>
      </c>
      <c r="R92" s="10" t="str">
        <f>IF(AND('Questionari Allievi'!R$4&gt;0,$A92&gt;0,SUMIF('Questionari Allievi'!$B$4:$B$400,$A92,'Questionari Allievi'!R$4:R$400)),AVERAGEIF('Questionari Allievi'!$B$4:$B$400,$A92,'Questionari Allievi'!R$4:R$400),"")</f>
        <v/>
      </c>
      <c r="S92" s="10" t="str">
        <f>IF(AND('Questionari Allievi'!S$4&gt;0,$A92&gt;0,SUMIF('Questionari Allievi'!$B$4:$B$400,$A92,'Questionari Allievi'!S$4:S$400)),AVERAGEIF('Questionari Allievi'!$B$4:$B$400,$A92,'Questionari Allievi'!S$4:S$400),"")</f>
        <v/>
      </c>
      <c r="T92" s="10" t="str">
        <f>IF(AND('Questionari Allievi'!T$4&gt;0,$A92&gt;0,SUMIF('Questionari Allievi'!$B$4:$B$400,$A92,'Questionari Allievi'!T$4:T$400)),AVERAGEIF('Questionari Allievi'!$B$4:$B$400,$A92,'Questionari Allievi'!T$4:T$400),"")</f>
        <v/>
      </c>
      <c r="U92" s="10" t="str">
        <f>IF(AND('Questionari Allievi'!U$4&gt;0,$A92&gt;0,SUMIF('Questionari Allievi'!$B$4:$B$400,$A92,'Questionari Allievi'!U$4:U$400)),AVERAGEIF('Questionari Allievi'!$B$4:$B$400,$A92,'Questionari Allievi'!U$4:U$400),"")</f>
        <v/>
      </c>
      <c r="V92" s="10" t="str">
        <f>IF(AND('Questionari Allievi'!V$4&gt;0,$A92&gt;0,SUMIF('Questionari Allievi'!$B$4:$B$400,$A92,'Questionari Allievi'!V$4:V$400)),AVERAGEIF('Questionari Allievi'!$B$4:$B$400,$A92,'Questionari Allievi'!V$4:V$400),"")</f>
        <v/>
      </c>
      <c r="W92" s="10" t="str">
        <f>IF(AND('Questionari Allievi'!W$4&gt;0,$A92&gt;0,SUMIF('Questionari Allievi'!$B$4:$B$400,$A92,'Questionari Allievi'!W$4:W$400)),AVERAGEIF('Questionari Allievi'!$B$4:$B$400,$A92,'Questionari Allievi'!W$4:W$400),"")</f>
        <v/>
      </c>
      <c r="X92" s="10" t="str">
        <f>IF(AND('Questionari Allievi'!X$4&gt;0,$A92&gt;0,SUMIF('Questionari Allievi'!$B$4:$B$400,$A92,'Questionari Allievi'!X$4:X$400)),AVERAGEIF('Questionari Allievi'!$B$4:$B$400,$A92,'Questionari Allievi'!X$4:X$400),"")</f>
        <v/>
      </c>
      <c r="Y92" s="10" t="str">
        <f>IF(AND('Questionari Allievi'!Y$4&gt;0,$A92&gt;0,SUMIF('Questionari Allievi'!$B$4:$B$400,$A92,'Questionari Allievi'!Y$4:Y$400)),AVERAGEIF('Questionari Allievi'!$B$4:$B$400,$A92,'Questionari Allievi'!Y$4:Y$400),"")</f>
        <v/>
      </c>
      <c r="Z92" s="10" t="str">
        <f>IF(AND('Questionari Allievi'!Z$4&gt;0,$A92&gt;0,SUMIF('Questionari Allievi'!$B$4:$B$400,$A92,'Questionari Allievi'!Z$4:Z$400)),AVERAGEIF('Questionari Allievi'!$B$4:$B$400,$A92,'Questionari Allievi'!Z$4:Z$400),"")</f>
        <v/>
      </c>
      <c r="AA92" s="10" t="str">
        <f>IF(AND('Questionari Allievi'!AA$4&gt;0,$A92&gt;0,SUMIF('Questionari Allievi'!$B$4:$B$400,$A92,'Questionari Allievi'!AA$4:AA$400)),AVERAGEIF('Questionari Allievi'!$B$4:$B$400,$A92,'Questionari Allievi'!AA$4:AA$400),"")</f>
        <v/>
      </c>
      <c r="AB92" s="10" t="str">
        <f>IF(AND('Questionari Allievi'!AB$4&gt;0,$A92&gt;0,SUMIF('Questionari Allievi'!$B$4:$B$400,$A92,'Questionari Allievi'!AB$4:AB$400)),AVERAGEIF('Questionari Allievi'!$B$4:$B$400,$A92,'Questionari Allievi'!AB$4:AB$400),"")</f>
        <v/>
      </c>
      <c r="AC92" s="10" t="str">
        <f>IF(AND('Questionari Allievi'!AC$4&gt;0,$A92&gt;0,SUMIF('Questionari Allievi'!$B$4:$B$400,$A92,'Questionari Allievi'!AC$4:AC$400)),AVERAGEIF('Questionari Allievi'!$B$4:$B$400,$A92,'Questionari Allievi'!AC$4:AC$400),"")</f>
        <v/>
      </c>
      <c r="AD92" s="10" t="str">
        <f>IF(AND('Questionari Allievi'!AD$4&gt;0,$A92&gt;0,SUMIF('Questionari Allievi'!$B$4:$B$400,$A92,'Questionari Allievi'!AD$4:AD$400)),AVERAGEIF('Questionari Allievi'!$B$4:$B$400,$A92,'Questionari Allievi'!AD$4:AD$400),"")</f>
        <v/>
      </c>
      <c r="AE92" s="10" t="str">
        <f>IF(AND('Questionari Allievi'!AE$4&gt;0,$A92&gt;0,SUMIF('Questionari Allievi'!$B$4:$B$400,$A92,'Questionari Allievi'!AE$4:AE$400)),AVERAGEIF('Questionari Allievi'!$B$4:$B$400,$A92,'Questionari Allievi'!AE$4:AE$400),"")</f>
        <v/>
      </c>
      <c r="AF92" s="10" t="str">
        <f>IF(AND('Questionari Allievi'!AF$4&gt;0,$A92&gt;0,SUMIF('Questionari Allievi'!$B$4:$B$400,$A92,'Questionari Allievi'!AF$4:AF$400)),AVERAGEIF('Questionari Allievi'!$B$4:$B$400,$A92,'Questionari Allievi'!AF$4:AF$400),"")</f>
        <v/>
      </c>
      <c r="AG92" s="10" t="str">
        <f>IF(AND('Questionari Allievi'!AG$4&gt;0,$A92&gt;0,SUMIF('Questionari Allievi'!$B$4:$B$400,$A92,'Questionari Allievi'!AG$4:AG$400)),AVERAGEIF('Questionari Allievi'!$B$4:$B$400,$A92,'Questionari Allievi'!AG$4:AG$400),"")</f>
        <v/>
      </c>
      <c r="AH92" s="10" t="str">
        <f>IF(AND('Questionari Allievi'!AH$4&gt;0,$A92&gt;0,SUMIF('Questionari Allievi'!$B$4:$B$400,$A92,'Questionari Allievi'!AH$4:AH$400)),AVERAGEIF('Questionari Allievi'!$B$4:$B$400,$A92,'Questionari Allievi'!AH$4:AH$400),"")</f>
        <v/>
      </c>
      <c r="AI92" s="10" t="str">
        <f>IF(AND('Questionari Allievi'!AI$4&gt;0,$A92&gt;0,SUMIF('Questionari Allievi'!$B$4:$B$400,$A92,'Questionari Allievi'!AI$4:AI$400)),AVERAGEIF('Questionari Allievi'!$B$4:$B$400,$A92,'Questionari Allievi'!AI$4:AI$400),"")</f>
        <v/>
      </c>
      <c r="AJ92" s="10" t="str">
        <f>IF(AND('Questionari Allievi'!AJ$4&gt;0,$A92&gt;0,SUMIF('Questionari Allievi'!$B$4:$B$400,$A92,'Questionari Allievi'!AJ$4:AJ$400)),AVERAGEIF('Questionari Allievi'!$B$4:$B$400,$A92,'Questionari Allievi'!AJ$4:AJ$400),"")</f>
        <v/>
      </c>
      <c r="AK92" s="10" t="str">
        <f>IF(AND('Questionari Allievi'!AK$4&gt;0,$A92&gt;0,SUMIF('Questionari Allievi'!$B$4:$B$400,$A92,'Questionari Allievi'!AK$4:AK$400)),AVERAGEIF('Questionari Allievi'!$B$4:$B$400,$A92,'Questionari Allievi'!AK$4:AK$400),"")</f>
        <v/>
      </c>
      <c r="AL92" s="10" t="str">
        <f>IF(AND('Questionari Allievi'!AL$4&gt;0,$A92&gt;0,SUMIF('Questionari Allievi'!$B$4:$B$400,$A92,'Questionari Allievi'!AL$4:AL$400)),AVERAGEIF('Questionari Allievi'!$B$4:$B$400,$A92,'Questionari Allievi'!AL$4:AL$400),"")</f>
        <v/>
      </c>
      <c r="AM92" s="10" t="str">
        <f>IF(AND('Questionari Allievi'!AM$4&gt;0,$A92&gt;0,SUMIF('Questionari Allievi'!$B$4:$B$400,$A92,'Questionari Allievi'!AM$4:AM$400)),AVERAGEIF('Questionari Allievi'!$B$4:$B$400,$A92,'Questionari Allievi'!AM$4:AM$400),"")</f>
        <v/>
      </c>
      <c r="AN92" s="10" t="str">
        <f>IF(AND('Questionari Allievi'!AN$4&gt;0,$A92&gt;0,SUMIF('Questionari Allievi'!$B$4:$B$400,$A92,'Questionari Allievi'!AN$4:AN$400)),AVERAGEIF('Questionari Allievi'!$B$4:$B$400,$A92,'Questionari Allievi'!AN$4:AN$400),"")</f>
        <v/>
      </c>
      <c r="AO92" s="10" t="str">
        <f>IF(AND('Questionari Allievi'!AO$4&gt;0,$A92&gt;0,SUMIF('Questionari Allievi'!$B$4:$B$400,$A92,'Questionari Allievi'!AO$4:AO$400)),AVERAGEIF('Questionari Allievi'!$B$4:$B$400,$A92,'Questionari Allievi'!AO$4:AO$400),"")</f>
        <v/>
      </c>
    </row>
    <row r="93" spans="1:41" x14ac:dyDescent="0.25">
      <c r="A93" s="16"/>
      <c r="B93" t="s">
        <v>17</v>
      </c>
      <c r="C93">
        <f>SUMIF('Questionari Allievi'!$B$4:$B$400,$A92,'Questionari Allievi'!C$4:C$400)</f>
        <v>0</v>
      </c>
      <c r="D93">
        <f>SUMIF('Questionari Allievi'!$B$4:$B$400,$A92,'Questionari Allievi'!D$4:D$400)</f>
        <v>0</v>
      </c>
      <c r="E93">
        <f>SUMIF('Questionari Allievi'!$B$4:$B$400,$A92,'Questionari Allievi'!E$4:E$400)</f>
        <v>0</v>
      </c>
      <c r="F93">
        <f>SUMIF('Questionari Allievi'!$B$4:$B$400,$A92,'Questionari Allievi'!F$4:F$400)</f>
        <v>0</v>
      </c>
      <c r="G93">
        <f>SUMIF('Questionari Allievi'!$B$4:$B$400,$A92,'Questionari Allievi'!G$4:G$400)</f>
        <v>0</v>
      </c>
      <c r="H93">
        <f>SUMIF('Questionari Allievi'!$B$4:$B$400,$A92,'Questionari Allievi'!H$4:H$400)</f>
        <v>0</v>
      </c>
      <c r="I93">
        <f>SUMIF('Questionari Allievi'!$B$4:$B$400,$A92,'Questionari Allievi'!I$4:I$400)</f>
        <v>0</v>
      </c>
      <c r="J93">
        <f>SUMIF('Questionari Allievi'!$B$4:$B$400,$A92,'Questionari Allievi'!J$4:J$400)</f>
        <v>0</v>
      </c>
      <c r="K93">
        <f>SUMIF('Questionari Allievi'!$B$4:$B$400,$A92,'Questionari Allievi'!K$4:K$400)</f>
        <v>0</v>
      </c>
      <c r="L93">
        <f>SUMIF('Questionari Allievi'!$B$4:$B$400,$A92,'Questionari Allievi'!L$4:L$400)</f>
        <v>0</v>
      </c>
      <c r="M93">
        <f>SUMIF('Questionari Allievi'!$B$4:$B$400,$A92,'Questionari Allievi'!M$4:M$400)</f>
        <v>0</v>
      </c>
      <c r="N93">
        <f>SUMIF('Questionari Allievi'!$B$4:$B$400,$A92,'Questionari Allievi'!N$4:N$400)</f>
        <v>0</v>
      </c>
      <c r="O93">
        <f>SUMIF('Questionari Allievi'!$B$4:$B$400,$A92,'Questionari Allievi'!O$4:O$400)</f>
        <v>0</v>
      </c>
      <c r="P93">
        <f>SUMIF('Questionari Allievi'!$B$4:$B$400,$A92,'Questionari Allievi'!P$4:P$400)</f>
        <v>0</v>
      </c>
      <c r="Q93">
        <f>SUMIF('Questionari Allievi'!$B$4:$B$400,$A92,'Questionari Allievi'!Q$4:Q$400)</f>
        <v>0</v>
      </c>
      <c r="R93">
        <f>SUMIF('Questionari Allievi'!$B$4:$B$400,$A92,'Questionari Allievi'!R$4:R$400)</f>
        <v>0</v>
      </c>
      <c r="S93">
        <f>SUMIF('Questionari Allievi'!$B$4:$B$400,$A92,'Questionari Allievi'!S$4:S$400)</f>
        <v>0</v>
      </c>
      <c r="T93">
        <f>SUMIF('Questionari Allievi'!$B$4:$B$400,$A92,'Questionari Allievi'!T$4:T$400)</f>
        <v>0</v>
      </c>
      <c r="U93">
        <f>SUMIF('Questionari Allievi'!$B$4:$B$400,$A92,'Questionari Allievi'!U$4:U$400)</f>
        <v>0</v>
      </c>
      <c r="V93">
        <f>SUMIF('Questionari Allievi'!$B$4:$B$400,$A92,'Questionari Allievi'!V$4:V$400)</f>
        <v>0</v>
      </c>
      <c r="W93">
        <f>SUMIF('Questionari Allievi'!$B$4:$B$400,$A92,'Questionari Allievi'!W$4:W$400)</f>
        <v>0</v>
      </c>
      <c r="X93">
        <f>SUMIF('Questionari Allievi'!$B$4:$B$400,$A92,'Questionari Allievi'!X$4:X$400)</f>
        <v>0</v>
      </c>
      <c r="Y93">
        <f>SUMIF('Questionari Allievi'!$B$4:$B$400,$A92,'Questionari Allievi'!Y$4:Y$400)</f>
        <v>0</v>
      </c>
      <c r="Z93">
        <f>SUMIF('Questionari Allievi'!$B$4:$B$400,$A92,'Questionari Allievi'!Z$4:Z$400)</f>
        <v>0</v>
      </c>
      <c r="AA93">
        <f>SUMIF('Questionari Allievi'!$B$4:$B$400,$A92,'Questionari Allievi'!AA$4:AA$400)</f>
        <v>0</v>
      </c>
      <c r="AB93">
        <f>SUMIF('Questionari Allievi'!$B$4:$B$400,$A92,'Questionari Allievi'!AB$4:AB$400)</f>
        <v>0</v>
      </c>
      <c r="AC93">
        <f>SUMIF('Questionari Allievi'!$B$4:$B$400,$A92,'Questionari Allievi'!AC$4:AC$400)</f>
        <v>0</v>
      </c>
      <c r="AD93">
        <f>SUMIF('Questionari Allievi'!$B$4:$B$400,$A92,'Questionari Allievi'!AD$4:AD$400)</f>
        <v>0</v>
      </c>
      <c r="AE93">
        <f>SUMIF('Questionari Allievi'!$B$4:$B$400,$A92,'Questionari Allievi'!AE$4:AE$400)</f>
        <v>0</v>
      </c>
      <c r="AF93">
        <f>SUMIF('Questionari Allievi'!$B$4:$B$400,$A92,'Questionari Allievi'!AF$4:AF$400)</f>
        <v>0</v>
      </c>
      <c r="AG93">
        <f>SUMIF('Questionari Allievi'!$B$4:$B$400,$A92,'Questionari Allievi'!AG$4:AG$400)</f>
        <v>0</v>
      </c>
      <c r="AH93">
        <f>SUMIF('Questionari Allievi'!$B$4:$B$400,$A92,'Questionari Allievi'!AH$4:AH$400)</f>
        <v>0</v>
      </c>
      <c r="AI93">
        <f>SUMIF('Questionari Allievi'!$B$4:$B$400,$A92,'Questionari Allievi'!AI$4:AI$400)</f>
        <v>0</v>
      </c>
      <c r="AJ93">
        <f>SUMIF('Questionari Allievi'!$B$4:$B$400,$A92,'Questionari Allievi'!AJ$4:AJ$400)</f>
        <v>0</v>
      </c>
      <c r="AK93">
        <f>SUMIF('Questionari Allievi'!$B$4:$B$400,$A92,'Questionari Allievi'!AK$4:AK$400)</f>
        <v>0</v>
      </c>
      <c r="AL93">
        <f>SUMIF('Questionari Allievi'!$B$4:$B$400,$A92,'Questionari Allievi'!AL$4:AL$400)</f>
        <v>0</v>
      </c>
      <c r="AM93">
        <f>SUMIF('Questionari Allievi'!$B$4:$B$400,$A92,'Questionari Allievi'!AM$4:AM$400)</f>
        <v>0</v>
      </c>
      <c r="AN93">
        <f>SUMIF('Questionari Allievi'!$B$4:$B$400,$A92,'Questionari Allievi'!AN$4:AN$400)</f>
        <v>0</v>
      </c>
      <c r="AO93">
        <f>SUMIF('Questionari Allievi'!$B$4:$B$400,$A92,'Questionari Allievi'!AO$4:AO$400)</f>
        <v>0</v>
      </c>
    </row>
    <row r="94" spans="1:41" x14ac:dyDescent="0.25">
      <c r="A94" s="16"/>
      <c r="B94" t="s">
        <v>18</v>
      </c>
      <c r="C94" t="str">
        <f t="shared" ref="C94:AO94" si="22">IF(C92&lt;&gt;"",INT(C93/C92),"")</f>
        <v/>
      </c>
      <c r="D94" t="str">
        <f t="shared" si="22"/>
        <v/>
      </c>
      <c r="E94" t="str">
        <f t="shared" si="22"/>
        <v/>
      </c>
      <c r="F94" t="str">
        <f t="shared" si="22"/>
        <v/>
      </c>
      <c r="G94" t="str">
        <f t="shared" si="22"/>
        <v/>
      </c>
      <c r="H94" t="str">
        <f t="shared" si="22"/>
        <v/>
      </c>
      <c r="I94" t="str">
        <f t="shared" si="22"/>
        <v/>
      </c>
      <c r="J94" t="str">
        <f t="shared" si="22"/>
        <v/>
      </c>
      <c r="K94" t="str">
        <f t="shared" si="22"/>
        <v/>
      </c>
      <c r="L94" t="str">
        <f t="shared" si="22"/>
        <v/>
      </c>
      <c r="M94" t="str">
        <f t="shared" si="22"/>
        <v/>
      </c>
      <c r="N94" t="str">
        <f t="shared" si="22"/>
        <v/>
      </c>
      <c r="O94" t="str">
        <f t="shared" si="22"/>
        <v/>
      </c>
      <c r="P94" t="str">
        <f t="shared" si="22"/>
        <v/>
      </c>
      <c r="Q94" t="str">
        <f t="shared" si="22"/>
        <v/>
      </c>
      <c r="R94" t="str">
        <f t="shared" si="22"/>
        <v/>
      </c>
      <c r="S94" t="str">
        <f t="shared" si="22"/>
        <v/>
      </c>
      <c r="T94" t="str">
        <f t="shared" si="22"/>
        <v/>
      </c>
      <c r="U94" t="str">
        <f t="shared" si="22"/>
        <v/>
      </c>
      <c r="V94" t="str">
        <f t="shared" si="22"/>
        <v/>
      </c>
      <c r="W94" t="str">
        <f t="shared" si="22"/>
        <v/>
      </c>
      <c r="X94" t="str">
        <f t="shared" si="22"/>
        <v/>
      </c>
      <c r="Y94" t="str">
        <f t="shared" si="22"/>
        <v/>
      </c>
      <c r="Z94" t="str">
        <f t="shared" si="22"/>
        <v/>
      </c>
      <c r="AA94" t="str">
        <f t="shared" si="22"/>
        <v/>
      </c>
      <c r="AB94" t="str">
        <f t="shared" si="22"/>
        <v/>
      </c>
      <c r="AC94" t="str">
        <f t="shared" si="22"/>
        <v/>
      </c>
      <c r="AD94" t="str">
        <f t="shared" si="22"/>
        <v/>
      </c>
      <c r="AE94" t="str">
        <f t="shared" si="22"/>
        <v/>
      </c>
      <c r="AF94" t="str">
        <f t="shared" si="22"/>
        <v/>
      </c>
      <c r="AG94" t="str">
        <f t="shared" si="22"/>
        <v/>
      </c>
      <c r="AH94" t="str">
        <f t="shared" si="22"/>
        <v/>
      </c>
      <c r="AI94" t="str">
        <f t="shared" si="22"/>
        <v/>
      </c>
      <c r="AJ94" t="str">
        <f t="shared" si="22"/>
        <v/>
      </c>
      <c r="AK94" t="str">
        <f t="shared" si="22"/>
        <v/>
      </c>
      <c r="AL94" t="str">
        <f t="shared" si="22"/>
        <v/>
      </c>
      <c r="AM94" t="str">
        <f t="shared" si="22"/>
        <v/>
      </c>
      <c r="AN94" t="str">
        <f t="shared" si="22"/>
        <v/>
      </c>
      <c r="AO94" t="str">
        <f t="shared" si="22"/>
        <v/>
      </c>
    </row>
    <row r="96" spans="1:41" x14ac:dyDescent="0.25">
      <c r="A96" s="5">
        <f>Progetti!C25</f>
        <v>0</v>
      </c>
      <c r="B96" s="5" t="s">
        <v>16</v>
      </c>
      <c r="C96" s="10" t="str">
        <f>IF(AND('Questionari Allievi'!C$4&gt;0,$A96&gt;0,SUMIF('Questionari Allievi'!$B$4:$B$400,$A96,'Questionari Allievi'!C$4:C$400)),AVERAGEIF('Questionari Allievi'!$B$4:$B$400,$A96,'Questionari Allievi'!C$4:C$400),"")</f>
        <v/>
      </c>
      <c r="D96" s="10" t="str">
        <f>IF(AND('Questionari Allievi'!D$4&gt;0,$A96&gt;0,SUMIF('Questionari Allievi'!$B$4:$B$400,$A96,'Questionari Allievi'!D$4:D$400)),AVERAGEIF('Questionari Allievi'!$B$4:$B$400,$A96,'Questionari Allievi'!D$4:D$400),"")</f>
        <v/>
      </c>
      <c r="E96" s="10" t="str">
        <f>IF(AND('Questionari Allievi'!E$4&gt;0,$A96&gt;0,SUMIF('Questionari Allievi'!$B$4:$B$400,$A96,'Questionari Allievi'!E$4:E$400)),AVERAGEIF('Questionari Allievi'!$B$4:$B$400,$A96,'Questionari Allievi'!E$4:E$400),"")</f>
        <v/>
      </c>
      <c r="F96" s="10" t="str">
        <f>IF(AND('Questionari Allievi'!F$4&gt;0,$A96&gt;0,SUMIF('Questionari Allievi'!$B$4:$B$400,$A96,'Questionari Allievi'!F$4:F$400)),AVERAGEIF('Questionari Allievi'!$B$4:$B$400,$A96,'Questionari Allievi'!F$4:F$400),"")</f>
        <v/>
      </c>
      <c r="G96" s="10" t="str">
        <f>IF(AND('Questionari Allievi'!G$4&gt;0,$A96&gt;0,SUMIF('Questionari Allievi'!$B$4:$B$400,$A96,'Questionari Allievi'!G$4:G$400)),AVERAGEIF('Questionari Allievi'!$B$4:$B$400,$A96,'Questionari Allievi'!G$4:G$400),"")</f>
        <v/>
      </c>
      <c r="H96" s="10" t="str">
        <f>IF(AND('Questionari Allievi'!H$4&gt;0,$A96&gt;0,SUMIF('Questionari Allievi'!$B$4:$B$400,$A96,'Questionari Allievi'!H$4:H$400)),AVERAGEIF('Questionari Allievi'!$B$4:$B$400,$A96,'Questionari Allievi'!H$4:H$400),"")</f>
        <v/>
      </c>
      <c r="I96" s="10" t="str">
        <f>IF(AND('Questionari Allievi'!I$4&gt;0,$A96&gt;0,SUMIF('Questionari Allievi'!$B$4:$B$400,$A96,'Questionari Allievi'!I$4:I$400)),AVERAGEIF('Questionari Allievi'!$B$4:$B$400,$A96,'Questionari Allievi'!I$4:I$400),"")</f>
        <v/>
      </c>
      <c r="J96" s="10" t="str">
        <f>IF(AND('Questionari Allievi'!J$4&gt;0,$A96&gt;0,SUMIF('Questionari Allievi'!$B$4:$B$400,$A96,'Questionari Allievi'!J$4:J$400)),AVERAGEIF('Questionari Allievi'!$B$4:$B$400,$A96,'Questionari Allievi'!J$4:J$400),"")</f>
        <v/>
      </c>
      <c r="K96" s="10" t="str">
        <f>IF(AND('Questionari Allievi'!K$4&gt;0,$A96&gt;0,SUMIF('Questionari Allievi'!$B$4:$B$400,$A96,'Questionari Allievi'!K$4:K$400)),AVERAGEIF('Questionari Allievi'!$B$4:$B$400,$A96,'Questionari Allievi'!K$4:K$400),"")</f>
        <v/>
      </c>
      <c r="L96" s="10" t="str">
        <f>IF(AND('Questionari Allievi'!L$4&gt;0,$A96&gt;0,SUMIF('Questionari Allievi'!$B$4:$B$400,$A96,'Questionari Allievi'!L$4:L$400)),AVERAGEIF('Questionari Allievi'!$B$4:$B$400,$A96,'Questionari Allievi'!L$4:L$400),"")</f>
        <v/>
      </c>
      <c r="M96" s="10" t="str">
        <f>IF(AND('Questionari Allievi'!M$4&gt;0,$A96&gt;0,SUMIF('Questionari Allievi'!$B$4:$B$400,$A96,'Questionari Allievi'!M$4:M$400)),AVERAGEIF('Questionari Allievi'!$B$4:$B$400,$A96,'Questionari Allievi'!M$4:M$400),"")</f>
        <v/>
      </c>
      <c r="N96" s="10" t="str">
        <f>IF(AND('Questionari Allievi'!N$4&gt;0,$A96&gt;0,SUMIF('Questionari Allievi'!$B$4:$B$400,$A96,'Questionari Allievi'!N$4:N$400)),AVERAGEIF('Questionari Allievi'!$B$4:$B$400,$A96,'Questionari Allievi'!N$4:N$400),"")</f>
        <v/>
      </c>
      <c r="O96" s="10" t="str">
        <f>IF(AND('Questionari Allievi'!O$4&gt;0,$A96&gt;0,SUMIF('Questionari Allievi'!$B$4:$B$400,$A96,'Questionari Allievi'!O$4:O$400)),AVERAGEIF('Questionari Allievi'!$B$4:$B$400,$A96,'Questionari Allievi'!O$4:O$400),"")</f>
        <v/>
      </c>
      <c r="P96" s="10" t="str">
        <f>IF(AND('Questionari Allievi'!P$4&gt;0,$A96&gt;0,SUMIF('Questionari Allievi'!$B$4:$B$400,$A96,'Questionari Allievi'!P$4:P$400)),AVERAGEIF('Questionari Allievi'!$B$4:$B$400,$A96,'Questionari Allievi'!P$4:P$400),"")</f>
        <v/>
      </c>
      <c r="Q96" s="10" t="str">
        <f>IF(AND('Questionari Allievi'!Q$4&gt;0,$A96&gt;0,SUMIF('Questionari Allievi'!$B$4:$B$400,$A96,'Questionari Allievi'!Q$4:Q$400)),AVERAGEIF('Questionari Allievi'!$B$4:$B$400,$A96,'Questionari Allievi'!Q$4:Q$400),"")</f>
        <v/>
      </c>
      <c r="R96" s="10" t="str">
        <f>IF(AND('Questionari Allievi'!R$4&gt;0,$A96&gt;0,SUMIF('Questionari Allievi'!$B$4:$B$400,$A96,'Questionari Allievi'!R$4:R$400)),AVERAGEIF('Questionari Allievi'!$B$4:$B$400,$A96,'Questionari Allievi'!R$4:R$400),"")</f>
        <v/>
      </c>
      <c r="S96" s="10" t="str">
        <f>IF(AND('Questionari Allievi'!S$4&gt;0,$A96&gt;0,SUMIF('Questionari Allievi'!$B$4:$B$400,$A96,'Questionari Allievi'!S$4:S$400)),AVERAGEIF('Questionari Allievi'!$B$4:$B$400,$A96,'Questionari Allievi'!S$4:S$400),"")</f>
        <v/>
      </c>
      <c r="T96" s="10" t="str">
        <f>IF(AND('Questionari Allievi'!T$4&gt;0,$A96&gt;0,SUMIF('Questionari Allievi'!$B$4:$B$400,$A96,'Questionari Allievi'!T$4:T$400)),AVERAGEIF('Questionari Allievi'!$B$4:$B$400,$A96,'Questionari Allievi'!T$4:T$400),"")</f>
        <v/>
      </c>
      <c r="U96" s="10" t="str">
        <f>IF(AND('Questionari Allievi'!U$4&gt;0,$A96&gt;0,SUMIF('Questionari Allievi'!$B$4:$B$400,$A96,'Questionari Allievi'!U$4:U$400)),AVERAGEIF('Questionari Allievi'!$B$4:$B$400,$A96,'Questionari Allievi'!U$4:U$400),"")</f>
        <v/>
      </c>
      <c r="V96" s="10" t="str">
        <f>IF(AND('Questionari Allievi'!V$4&gt;0,$A96&gt;0,SUMIF('Questionari Allievi'!$B$4:$B$400,$A96,'Questionari Allievi'!V$4:V$400)),AVERAGEIF('Questionari Allievi'!$B$4:$B$400,$A96,'Questionari Allievi'!V$4:V$400),"")</f>
        <v/>
      </c>
      <c r="W96" s="10" t="str">
        <f>IF(AND('Questionari Allievi'!W$4&gt;0,$A96&gt;0,SUMIF('Questionari Allievi'!$B$4:$B$400,$A96,'Questionari Allievi'!W$4:W$400)),AVERAGEIF('Questionari Allievi'!$B$4:$B$400,$A96,'Questionari Allievi'!W$4:W$400),"")</f>
        <v/>
      </c>
      <c r="X96" s="10" t="str">
        <f>IF(AND('Questionari Allievi'!X$4&gt;0,$A96&gt;0,SUMIF('Questionari Allievi'!$B$4:$B$400,$A96,'Questionari Allievi'!X$4:X$400)),AVERAGEIF('Questionari Allievi'!$B$4:$B$400,$A96,'Questionari Allievi'!X$4:X$400),"")</f>
        <v/>
      </c>
      <c r="Y96" s="10" t="str">
        <f>IF(AND('Questionari Allievi'!Y$4&gt;0,$A96&gt;0,SUMIF('Questionari Allievi'!$B$4:$B$400,$A96,'Questionari Allievi'!Y$4:Y$400)),AVERAGEIF('Questionari Allievi'!$B$4:$B$400,$A96,'Questionari Allievi'!Y$4:Y$400),"")</f>
        <v/>
      </c>
      <c r="Z96" s="10" t="str">
        <f>IF(AND('Questionari Allievi'!Z$4&gt;0,$A96&gt;0,SUMIF('Questionari Allievi'!$B$4:$B$400,$A96,'Questionari Allievi'!Z$4:Z$400)),AVERAGEIF('Questionari Allievi'!$B$4:$B$400,$A96,'Questionari Allievi'!Z$4:Z$400),"")</f>
        <v/>
      </c>
      <c r="AA96" s="10" t="str">
        <f>IF(AND('Questionari Allievi'!AA$4&gt;0,$A96&gt;0,SUMIF('Questionari Allievi'!$B$4:$B$400,$A96,'Questionari Allievi'!AA$4:AA$400)),AVERAGEIF('Questionari Allievi'!$B$4:$B$400,$A96,'Questionari Allievi'!AA$4:AA$400),"")</f>
        <v/>
      </c>
      <c r="AB96" s="10" t="str">
        <f>IF(AND('Questionari Allievi'!AB$4&gt;0,$A96&gt;0,SUMIF('Questionari Allievi'!$B$4:$B$400,$A96,'Questionari Allievi'!AB$4:AB$400)),AVERAGEIF('Questionari Allievi'!$B$4:$B$400,$A96,'Questionari Allievi'!AB$4:AB$400),"")</f>
        <v/>
      </c>
      <c r="AC96" s="10" t="str">
        <f>IF(AND('Questionari Allievi'!AC$4&gt;0,$A96&gt;0,SUMIF('Questionari Allievi'!$B$4:$B$400,$A96,'Questionari Allievi'!AC$4:AC$400)),AVERAGEIF('Questionari Allievi'!$B$4:$B$400,$A96,'Questionari Allievi'!AC$4:AC$400),"")</f>
        <v/>
      </c>
      <c r="AD96" s="10" t="str">
        <f>IF(AND('Questionari Allievi'!AD$4&gt;0,$A96&gt;0,SUMIF('Questionari Allievi'!$B$4:$B$400,$A96,'Questionari Allievi'!AD$4:AD$400)),AVERAGEIF('Questionari Allievi'!$B$4:$B$400,$A96,'Questionari Allievi'!AD$4:AD$400),"")</f>
        <v/>
      </c>
      <c r="AE96" s="10" t="str">
        <f>IF(AND('Questionari Allievi'!AE$4&gt;0,$A96&gt;0,SUMIF('Questionari Allievi'!$B$4:$B$400,$A96,'Questionari Allievi'!AE$4:AE$400)),AVERAGEIF('Questionari Allievi'!$B$4:$B$400,$A96,'Questionari Allievi'!AE$4:AE$400),"")</f>
        <v/>
      </c>
      <c r="AF96" s="10" t="str">
        <f>IF(AND('Questionari Allievi'!AF$4&gt;0,$A96&gt;0,SUMIF('Questionari Allievi'!$B$4:$B$400,$A96,'Questionari Allievi'!AF$4:AF$400)),AVERAGEIF('Questionari Allievi'!$B$4:$B$400,$A96,'Questionari Allievi'!AF$4:AF$400),"")</f>
        <v/>
      </c>
      <c r="AG96" s="10" t="str">
        <f>IF(AND('Questionari Allievi'!AG$4&gt;0,$A96&gt;0,SUMIF('Questionari Allievi'!$B$4:$B$400,$A96,'Questionari Allievi'!AG$4:AG$400)),AVERAGEIF('Questionari Allievi'!$B$4:$B$400,$A96,'Questionari Allievi'!AG$4:AG$400),"")</f>
        <v/>
      </c>
      <c r="AH96" s="10" t="str">
        <f>IF(AND('Questionari Allievi'!AH$4&gt;0,$A96&gt;0,SUMIF('Questionari Allievi'!$B$4:$B$400,$A96,'Questionari Allievi'!AH$4:AH$400)),AVERAGEIF('Questionari Allievi'!$B$4:$B$400,$A96,'Questionari Allievi'!AH$4:AH$400),"")</f>
        <v/>
      </c>
      <c r="AI96" s="10" t="str">
        <f>IF(AND('Questionari Allievi'!AI$4&gt;0,$A96&gt;0,SUMIF('Questionari Allievi'!$B$4:$B$400,$A96,'Questionari Allievi'!AI$4:AI$400)),AVERAGEIF('Questionari Allievi'!$B$4:$B$400,$A96,'Questionari Allievi'!AI$4:AI$400),"")</f>
        <v/>
      </c>
      <c r="AJ96" s="10" t="str">
        <f>IF(AND('Questionari Allievi'!AJ$4&gt;0,$A96&gt;0,SUMIF('Questionari Allievi'!$B$4:$B$400,$A96,'Questionari Allievi'!AJ$4:AJ$400)),AVERAGEIF('Questionari Allievi'!$B$4:$B$400,$A96,'Questionari Allievi'!AJ$4:AJ$400),"")</f>
        <v/>
      </c>
      <c r="AK96" s="10" t="str">
        <f>IF(AND('Questionari Allievi'!AK$4&gt;0,$A96&gt;0,SUMIF('Questionari Allievi'!$B$4:$B$400,$A96,'Questionari Allievi'!AK$4:AK$400)),AVERAGEIF('Questionari Allievi'!$B$4:$B$400,$A96,'Questionari Allievi'!AK$4:AK$400),"")</f>
        <v/>
      </c>
      <c r="AL96" s="10" t="str">
        <f>IF(AND('Questionari Allievi'!AL$4&gt;0,$A96&gt;0,SUMIF('Questionari Allievi'!$B$4:$B$400,$A96,'Questionari Allievi'!AL$4:AL$400)),AVERAGEIF('Questionari Allievi'!$B$4:$B$400,$A96,'Questionari Allievi'!AL$4:AL$400),"")</f>
        <v/>
      </c>
      <c r="AM96" s="10" t="str">
        <f>IF(AND('Questionari Allievi'!AM$4&gt;0,$A96&gt;0,SUMIF('Questionari Allievi'!$B$4:$B$400,$A96,'Questionari Allievi'!AM$4:AM$400)),AVERAGEIF('Questionari Allievi'!$B$4:$B$400,$A96,'Questionari Allievi'!AM$4:AM$400),"")</f>
        <v/>
      </c>
      <c r="AN96" s="10" t="str">
        <f>IF(AND('Questionari Allievi'!AN$4&gt;0,$A96&gt;0,SUMIF('Questionari Allievi'!$B$4:$B$400,$A96,'Questionari Allievi'!AN$4:AN$400)),AVERAGEIF('Questionari Allievi'!$B$4:$B$400,$A96,'Questionari Allievi'!AN$4:AN$400),"")</f>
        <v/>
      </c>
      <c r="AO96" s="10" t="str">
        <f>IF(AND('Questionari Allievi'!AO$4&gt;0,$A96&gt;0,SUMIF('Questionari Allievi'!$B$4:$B$400,$A96,'Questionari Allievi'!AO$4:AO$400)),AVERAGEIF('Questionari Allievi'!$B$4:$B$400,$A96,'Questionari Allievi'!AO$4:AO$400),"")</f>
        <v/>
      </c>
    </row>
    <row r="97" spans="1:41" x14ac:dyDescent="0.25">
      <c r="A97" s="16"/>
      <c r="B97" t="s">
        <v>17</v>
      </c>
      <c r="C97">
        <f>SUMIF('Questionari Allievi'!$B$4:$B$400,$A96,'Questionari Allievi'!C$4:C$400)</f>
        <v>0</v>
      </c>
      <c r="D97">
        <f>SUMIF('Questionari Allievi'!$B$4:$B$400,$A96,'Questionari Allievi'!D$4:D$400)</f>
        <v>0</v>
      </c>
      <c r="E97">
        <f>SUMIF('Questionari Allievi'!$B$4:$B$400,$A96,'Questionari Allievi'!E$4:E$400)</f>
        <v>0</v>
      </c>
      <c r="F97">
        <f>SUMIF('Questionari Allievi'!$B$4:$B$400,$A96,'Questionari Allievi'!F$4:F$400)</f>
        <v>0</v>
      </c>
      <c r="G97">
        <f>SUMIF('Questionari Allievi'!$B$4:$B$400,$A96,'Questionari Allievi'!G$4:G$400)</f>
        <v>0</v>
      </c>
      <c r="H97">
        <f>SUMIF('Questionari Allievi'!$B$4:$B$400,$A96,'Questionari Allievi'!H$4:H$400)</f>
        <v>0</v>
      </c>
      <c r="I97">
        <f>SUMIF('Questionari Allievi'!$B$4:$B$400,$A96,'Questionari Allievi'!I$4:I$400)</f>
        <v>0</v>
      </c>
      <c r="J97">
        <f>SUMIF('Questionari Allievi'!$B$4:$B$400,$A96,'Questionari Allievi'!J$4:J$400)</f>
        <v>0</v>
      </c>
      <c r="K97">
        <f>SUMIF('Questionari Allievi'!$B$4:$B$400,$A96,'Questionari Allievi'!K$4:K$400)</f>
        <v>0</v>
      </c>
      <c r="L97">
        <f>SUMIF('Questionari Allievi'!$B$4:$B$400,$A96,'Questionari Allievi'!L$4:L$400)</f>
        <v>0</v>
      </c>
      <c r="M97">
        <f>SUMIF('Questionari Allievi'!$B$4:$B$400,$A96,'Questionari Allievi'!M$4:M$400)</f>
        <v>0</v>
      </c>
      <c r="N97">
        <f>SUMIF('Questionari Allievi'!$B$4:$B$400,$A96,'Questionari Allievi'!N$4:N$400)</f>
        <v>0</v>
      </c>
      <c r="O97">
        <f>SUMIF('Questionari Allievi'!$B$4:$B$400,$A96,'Questionari Allievi'!O$4:O$400)</f>
        <v>0</v>
      </c>
      <c r="P97">
        <f>SUMIF('Questionari Allievi'!$B$4:$B$400,$A96,'Questionari Allievi'!P$4:P$400)</f>
        <v>0</v>
      </c>
      <c r="Q97">
        <f>SUMIF('Questionari Allievi'!$B$4:$B$400,$A96,'Questionari Allievi'!Q$4:Q$400)</f>
        <v>0</v>
      </c>
      <c r="R97">
        <f>SUMIF('Questionari Allievi'!$B$4:$B$400,$A96,'Questionari Allievi'!R$4:R$400)</f>
        <v>0</v>
      </c>
      <c r="S97">
        <f>SUMIF('Questionari Allievi'!$B$4:$B$400,$A96,'Questionari Allievi'!S$4:S$400)</f>
        <v>0</v>
      </c>
      <c r="T97">
        <f>SUMIF('Questionari Allievi'!$B$4:$B$400,$A96,'Questionari Allievi'!T$4:T$400)</f>
        <v>0</v>
      </c>
      <c r="U97">
        <f>SUMIF('Questionari Allievi'!$B$4:$B$400,$A96,'Questionari Allievi'!U$4:U$400)</f>
        <v>0</v>
      </c>
      <c r="V97">
        <f>SUMIF('Questionari Allievi'!$B$4:$B$400,$A96,'Questionari Allievi'!V$4:V$400)</f>
        <v>0</v>
      </c>
      <c r="W97">
        <f>SUMIF('Questionari Allievi'!$B$4:$B$400,$A96,'Questionari Allievi'!W$4:W$400)</f>
        <v>0</v>
      </c>
      <c r="X97">
        <f>SUMIF('Questionari Allievi'!$B$4:$B$400,$A96,'Questionari Allievi'!X$4:X$400)</f>
        <v>0</v>
      </c>
      <c r="Y97">
        <f>SUMIF('Questionari Allievi'!$B$4:$B$400,$A96,'Questionari Allievi'!Y$4:Y$400)</f>
        <v>0</v>
      </c>
      <c r="Z97">
        <f>SUMIF('Questionari Allievi'!$B$4:$B$400,$A96,'Questionari Allievi'!Z$4:Z$400)</f>
        <v>0</v>
      </c>
      <c r="AA97">
        <f>SUMIF('Questionari Allievi'!$B$4:$B$400,$A96,'Questionari Allievi'!AA$4:AA$400)</f>
        <v>0</v>
      </c>
      <c r="AB97">
        <f>SUMIF('Questionari Allievi'!$B$4:$B$400,$A96,'Questionari Allievi'!AB$4:AB$400)</f>
        <v>0</v>
      </c>
      <c r="AC97">
        <f>SUMIF('Questionari Allievi'!$B$4:$B$400,$A96,'Questionari Allievi'!AC$4:AC$400)</f>
        <v>0</v>
      </c>
      <c r="AD97">
        <f>SUMIF('Questionari Allievi'!$B$4:$B$400,$A96,'Questionari Allievi'!AD$4:AD$400)</f>
        <v>0</v>
      </c>
      <c r="AE97">
        <f>SUMIF('Questionari Allievi'!$B$4:$B$400,$A96,'Questionari Allievi'!AE$4:AE$400)</f>
        <v>0</v>
      </c>
      <c r="AF97">
        <f>SUMIF('Questionari Allievi'!$B$4:$B$400,$A96,'Questionari Allievi'!AF$4:AF$400)</f>
        <v>0</v>
      </c>
      <c r="AG97">
        <f>SUMIF('Questionari Allievi'!$B$4:$B$400,$A96,'Questionari Allievi'!AG$4:AG$400)</f>
        <v>0</v>
      </c>
      <c r="AH97">
        <f>SUMIF('Questionari Allievi'!$B$4:$B$400,$A96,'Questionari Allievi'!AH$4:AH$400)</f>
        <v>0</v>
      </c>
      <c r="AI97">
        <f>SUMIF('Questionari Allievi'!$B$4:$B$400,$A96,'Questionari Allievi'!AI$4:AI$400)</f>
        <v>0</v>
      </c>
      <c r="AJ97">
        <f>SUMIF('Questionari Allievi'!$B$4:$B$400,$A96,'Questionari Allievi'!AJ$4:AJ$400)</f>
        <v>0</v>
      </c>
      <c r="AK97">
        <f>SUMIF('Questionari Allievi'!$B$4:$B$400,$A96,'Questionari Allievi'!AK$4:AK$400)</f>
        <v>0</v>
      </c>
      <c r="AL97">
        <f>SUMIF('Questionari Allievi'!$B$4:$B$400,$A96,'Questionari Allievi'!AL$4:AL$400)</f>
        <v>0</v>
      </c>
      <c r="AM97">
        <f>SUMIF('Questionari Allievi'!$B$4:$B$400,$A96,'Questionari Allievi'!AM$4:AM$400)</f>
        <v>0</v>
      </c>
      <c r="AN97">
        <f>SUMIF('Questionari Allievi'!$B$4:$B$400,$A96,'Questionari Allievi'!AN$4:AN$400)</f>
        <v>0</v>
      </c>
      <c r="AO97">
        <f>SUMIF('Questionari Allievi'!$B$4:$B$400,$A96,'Questionari Allievi'!AO$4:AO$400)</f>
        <v>0</v>
      </c>
    </row>
    <row r="98" spans="1:41" x14ac:dyDescent="0.25">
      <c r="A98" s="16"/>
      <c r="B98" t="s">
        <v>18</v>
      </c>
      <c r="C98" t="str">
        <f t="shared" ref="C98:AO98" si="23">IF(C96&lt;&gt;"",INT(C97/C96),"")</f>
        <v/>
      </c>
      <c r="D98" t="str">
        <f t="shared" si="23"/>
        <v/>
      </c>
      <c r="E98" t="str">
        <f t="shared" si="23"/>
        <v/>
      </c>
      <c r="F98" t="str">
        <f t="shared" si="23"/>
        <v/>
      </c>
      <c r="G98" t="str">
        <f t="shared" si="23"/>
        <v/>
      </c>
      <c r="H98" t="str">
        <f t="shared" si="23"/>
        <v/>
      </c>
      <c r="I98" t="str">
        <f t="shared" si="23"/>
        <v/>
      </c>
      <c r="J98" t="str">
        <f t="shared" si="23"/>
        <v/>
      </c>
      <c r="K98" t="str">
        <f t="shared" si="23"/>
        <v/>
      </c>
      <c r="L98" t="str">
        <f t="shared" si="23"/>
        <v/>
      </c>
      <c r="M98" t="str">
        <f t="shared" si="23"/>
        <v/>
      </c>
      <c r="N98" t="str">
        <f t="shared" si="23"/>
        <v/>
      </c>
      <c r="O98" t="str">
        <f t="shared" si="23"/>
        <v/>
      </c>
      <c r="P98" t="str">
        <f t="shared" si="23"/>
        <v/>
      </c>
      <c r="Q98" t="str">
        <f t="shared" si="23"/>
        <v/>
      </c>
      <c r="R98" t="str">
        <f t="shared" si="23"/>
        <v/>
      </c>
      <c r="S98" t="str">
        <f t="shared" si="23"/>
        <v/>
      </c>
      <c r="T98" t="str">
        <f t="shared" si="23"/>
        <v/>
      </c>
      <c r="U98" t="str">
        <f t="shared" si="23"/>
        <v/>
      </c>
      <c r="V98" t="str">
        <f t="shared" si="23"/>
        <v/>
      </c>
      <c r="W98" t="str">
        <f t="shared" si="23"/>
        <v/>
      </c>
      <c r="X98" t="str">
        <f t="shared" si="23"/>
        <v/>
      </c>
      <c r="Y98" t="str">
        <f t="shared" si="23"/>
        <v/>
      </c>
      <c r="Z98" t="str">
        <f t="shared" si="23"/>
        <v/>
      </c>
      <c r="AA98" t="str">
        <f t="shared" si="23"/>
        <v/>
      </c>
      <c r="AB98" t="str">
        <f t="shared" si="23"/>
        <v/>
      </c>
      <c r="AC98" t="str">
        <f t="shared" si="23"/>
        <v/>
      </c>
      <c r="AD98" t="str">
        <f t="shared" si="23"/>
        <v/>
      </c>
      <c r="AE98" t="str">
        <f t="shared" si="23"/>
        <v/>
      </c>
      <c r="AF98" t="str">
        <f t="shared" si="23"/>
        <v/>
      </c>
      <c r="AG98" t="str">
        <f t="shared" si="23"/>
        <v/>
      </c>
      <c r="AH98" t="str">
        <f t="shared" si="23"/>
        <v/>
      </c>
      <c r="AI98" t="str">
        <f t="shared" si="23"/>
        <v/>
      </c>
      <c r="AJ98" t="str">
        <f t="shared" si="23"/>
        <v/>
      </c>
      <c r="AK98" t="str">
        <f t="shared" si="23"/>
        <v/>
      </c>
      <c r="AL98" t="str">
        <f t="shared" si="23"/>
        <v/>
      </c>
      <c r="AM98" t="str">
        <f t="shared" si="23"/>
        <v/>
      </c>
      <c r="AN98" t="str">
        <f t="shared" si="23"/>
        <v/>
      </c>
      <c r="AO98" t="str">
        <f t="shared" si="23"/>
        <v/>
      </c>
    </row>
    <row r="100" spans="1:41" x14ac:dyDescent="0.25">
      <c r="A100" s="5">
        <f>Progetti!C26</f>
        <v>0</v>
      </c>
      <c r="B100" s="5" t="s">
        <v>16</v>
      </c>
      <c r="C100" s="10" t="str">
        <f>IF(AND('Questionari Allievi'!C$4&gt;0,$A100&gt;0,SUMIF('Questionari Allievi'!$B$4:$B$400,$A100,'Questionari Allievi'!C$4:C$400)),AVERAGEIF('Questionari Allievi'!$B$4:$B$400,$A100,'Questionari Allievi'!C$4:C$400),"")</f>
        <v/>
      </c>
      <c r="D100" s="10" t="str">
        <f>IF(AND('Questionari Allievi'!D$4&gt;0,$A100&gt;0,SUMIF('Questionari Allievi'!$B$4:$B$400,$A100,'Questionari Allievi'!D$4:D$400)),AVERAGEIF('Questionari Allievi'!$B$4:$B$400,$A100,'Questionari Allievi'!D$4:D$400),"")</f>
        <v/>
      </c>
      <c r="E100" s="10" t="str">
        <f>IF(AND('Questionari Allievi'!E$4&gt;0,$A100&gt;0,SUMIF('Questionari Allievi'!$B$4:$B$400,$A100,'Questionari Allievi'!E$4:E$400)),AVERAGEIF('Questionari Allievi'!$B$4:$B$400,$A100,'Questionari Allievi'!E$4:E$400),"")</f>
        <v/>
      </c>
      <c r="F100" s="10" t="str">
        <f>IF(AND('Questionari Allievi'!F$4&gt;0,$A100&gt;0,SUMIF('Questionari Allievi'!$B$4:$B$400,$A100,'Questionari Allievi'!F$4:F$400)),AVERAGEIF('Questionari Allievi'!$B$4:$B$400,$A100,'Questionari Allievi'!F$4:F$400),"")</f>
        <v/>
      </c>
      <c r="G100" s="10" t="str">
        <f>IF(AND('Questionari Allievi'!G$4&gt;0,$A100&gt;0,SUMIF('Questionari Allievi'!$B$4:$B$400,$A100,'Questionari Allievi'!G$4:G$400)),AVERAGEIF('Questionari Allievi'!$B$4:$B$400,$A100,'Questionari Allievi'!G$4:G$400),"")</f>
        <v/>
      </c>
      <c r="H100" s="10" t="str">
        <f>IF(AND('Questionari Allievi'!H$4&gt;0,$A100&gt;0,SUMIF('Questionari Allievi'!$B$4:$B$400,$A100,'Questionari Allievi'!H$4:H$400)),AVERAGEIF('Questionari Allievi'!$B$4:$B$400,$A100,'Questionari Allievi'!H$4:H$400),"")</f>
        <v/>
      </c>
      <c r="I100" s="10" t="str">
        <f>IF(AND('Questionari Allievi'!I$4&gt;0,$A100&gt;0,SUMIF('Questionari Allievi'!$B$4:$B$400,$A100,'Questionari Allievi'!I$4:I$400)),AVERAGEIF('Questionari Allievi'!$B$4:$B$400,$A100,'Questionari Allievi'!I$4:I$400),"")</f>
        <v/>
      </c>
      <c r="J100" s="10" t="str">
        <f>IF(AND('Questionari Allievi'!J$4&gt;0,$A100&gt;0,SUMIF('Questionari Allievi'!$B$4:$B$400,$A100,'Questionari Allievi'!J$4:J$400)),AVERAGEIF('Questionari Allievi'!$B$4:$B$400,$A100,'Questionari Allievi'!J$4:J$400),"")</f>
        <v/>
      </c>
      <c r="K100" s="10" t="str">
        <f>IF(AND('Questionari Allievi'!K$4&gt;0,$A100&gt;0,SUMIF('Questionari Allievi'!$B$4:$B$400,$A100,'Questionari Allievi'!K$4:K$400)),AVERAGEIF('Questionari Allievi'!$B$4:$B$400,$A100,'Questionari Allievi'!K$4:K$400),"")</f>
        <v/>
      </c>
      <c r="L100" s="10" t="str">
        <f>IF(AND('Questionari Allievi'!L$4&gt;0,$A100&gt;0,SUMIF('Questionari Allievi'!$B$4:$B$400,$A100,'Questionari Allievi'!L$4:L$400)),AVERAGEIF('Questionari Allievi'!$B$4:$B$400,$A100,'Questionari Allievi'!L$4:L$400),"")</f>
        <v/>
      </c>
      <c r="M100" s="10" t="str">
        <f>IF(AND('Questionari Allievi'!M$4&gt;0,$A100&gt;0,SUMIF('Questionari Allievi'!$B$4:$B$400,$A100,'Questionari Allievi'!M$4:M$400)),AVERAGEIF('Questionari Allievi'!$B$4:$B$400,$A100,'Questionari Allievi'!M$4:M$400),"")</f>
        <v/>
      </c>
      <c r="N100" s="10" t="str">
        <f>IF(AND('Questionari Allievi'!N$4&gt;0,$A100&gt;0,SUMIF('Questionari Allievi'!$B$4:$B$400,$A100,'Questionari Allievi'!N$4:N$400)),AVERAGEIF('Questionari Allievi'!$B$4:$B$400,$A100,'Questionari Allievi'!N$4:N$400),"")</f>
        <v/>
      </c>
      <c r="O100" s="10" t="str">
        <f>IF(AND('Questionari Allievi'!O$4&gt;0,$A100&gt;0,SUMIF('Questionari Allievi'!$B$4:$B$400,$A100,'Questionari Allievi'!O$4:O$400)),AVERAGEIF('Questionari Allievi'!$B$4:$B$400,$A100,'Questionari Allievi'!O$4:O$400),"")</f>
        <v/>
      </c>
      <c r="P100" s="10" t="str">
        <f>IF(AND('Questionari Allievi'!P$4&gt;0,$A100&gt;0,SUMIF('Questionari Allievi'!$B$4:$B$400,$A100,'Questionari Allievi'!P$4:P$400)),AVERAGEIF('Questionari Allievi'!$B$4:$B$400,$A100,'Questionari Allievi'!P$4:P$400),"")</f>
        <v/>
      </c>
      <c r="Q100" s="10" t="str">
        <f>IF(AND('Questionari Allievi'!Q$4&gt;0,$A100&gt;0,SUMIF('Questionari Allievi'!$B$4:$B$400,$A100,'Questionari Allievi'!Q$4:Q$400)),AVERAGEIF('Questionari Allievi'!$B$4:$B$400,$A100,'Questionari Allievi'!Q$4:Q$400),"")</f>
        <v/>
      </c>
      <c r="R100" s="10" t="str">
        <f>IF(AND('Questionari Allievi'!R$4&gt;0,$A100&gt;0,SUMIF('Questionari Allievi'!$B$4:$B$400,$A100,'Questionari Allievi'!R$4:R$400)),AVERAGEIF('Questionari Allievi'!$B$4:$B$400,$A100,'Questionari Allievi'!R$4:R$400),"")</f>
        <v/>
      </c>
      <c r="S100" s="10" t="str">
        <f>IF(AND('Questionari Allievi'!S$4&gt;0,$A100&gt;0,SUMIF('Questionari Allievi'!$B$4:$B$400,$A100,'Questionari Allievi'!S$4:S$400)),AVERAGEIF('Questionari Allievi'!$B$4:$B$400,$A100,'Questionari Allievi'!S$4:S$400),"")</f>
        <v/>
      </c>
      <c r="T100" s="10" t="str">
        <f>IF(AND('Questionari Allievi'!T$4&gt;0,$A100&gt;0,SUMIF('Questionari Allievi'!$B$4:$B$400,$A100,'Questionari Allievi'!T$4:T$400)),AVERAGEIF('Questionari Allievi'!$B$4:$B$400,$A100,'Questionari Allievi'!T$4:T$400),"")</f>
        <v/>
      </c>
      <c r="U100" s="10" t="str">
        <f>IF(AND('Questionari Allievi'!U$4&gt;0,$A100&gt;0,SUMIF('Questionari Allievi'!$B$4:$B$400,$A100,'Questionari Allievi'!U$4:U$400)),AVERAGEIF('Questionari Allievi'!$B$4:$B$400,$A100,'Questionari Allievi'!U$4:U$400),"")</f>
        <v/>
      </c>
      <c r="V100" s="10" t="str">
        <f>IF(AND('Questionari Allievi'!V$4&gt;0,$A100&gt;0,SUMIF('Questionari Allievi'!$B$4:$B$400,$A100,'Questionari Allievi'!V$4:V$400)),AVERAGEIF('Questionari Allievi'!$B$4:$B$400,$A100,'Questionari Allievi'!V$4:V$400),"")</f>
        <v/>
      </c>
      <c r="W100" s="10" t="str">
        <f>IF(AND('Questionari Allievi'!W$4&gt;0,$A100&gt;0,SUMIF('Questionari Allievi'!$B$4:$B$400,$A100,'Questionari Allievi'!W$4:W$400)),AVERAGEIF('Questionari Allievi'!$B$4:$B$400,$A100,'Questionari Allievi'!W$4:W$400),"")</f>
        <v/>
      </c>
      <c r="X100" s="10" t="str">
        <f>IF(AND('Questionari Allievi'!X$4&gt;0,$A100&gt;0,SUMIF('Questionari Allievi'!$B$4:$B$400,$A100,'Questionari Allievi'!X$4:X$400)),AVERAGEIF('Questionari Allievi'!$B$4:$B$400,$A100,'Questionari Allievi'!X$4:X$400),"")</f>
        <v/>
      </c>
      <c r="Y100" s="10" t="str">
        <f>IF(AND('Questionari Allievi'!Y$4&gt;0,$A100&gt;0,SUMIF('Questionari Allievi'!$B$4:$B$400,$A100,'Questionari Allievi'!Y$4:Y$400)),AVERAGEIF('Questionari Allievi'!$B$4:$B$400,$A100,'Questionari Allievi'!Y$4:Y$400),"")</f>
        <v/>
      </c>
      <c r="Z100" s="10" t="str">
        <f>IF(AND('Questionari Allievi'!Z$4&gt;0,$A100&gt;0,SUMIF('Questionari Allievi'!$B$4:$B$400,$A100,'Questionari Allievi'!Z$4:Z$400)),AVERAGEIF('Questionari Allievi'!$B$4:$B$400,$A100,'Questionari Allievi'!Z$4:Z$400),"")</f>
        <v/>
      </c>
      <c r="AA100" s="10" t="str">
        <f>IF(AND('Questionari Allievi'!AA$4&gt;0,$A100&gt;0,SUMIF('Questionari Allievi'!$B$4:$B$400,$A100,'Questionari Allievi'!AA$4:AA$400)),AVERAGEIF('Questionari Allievi'!$B$4:$B$400,$A100,'Questionari Allievi'!AA$4:AA$400),"")</f>
        <v/>
      </c>
      <c r="AB100" s="10" t="str">
        <f>IF(AND('Questionari Allievi'!AB$4&gt;0,$A100&gt;0,SUMIF('Questionari Allievi'!$B$4:$B$400,$A100,'Questionari Allievi'!AB$4:AB$400)),AVERAGEIF('Questionari Allievi'!$B$4:$B$400,$A100,'Questionari Allievi'!AB$4:AB$400),"")</f>
        <v/>
      </c>
      <c r="AC100" s="10" t="str">
        <f>IF(AND('Questionari Allievi'!AC$4&gt;0,$A100&gt;0,SUMIF('Questionari Allievi'!$B$4:$B$400,$A100,'Questionari Allievi'!AC$4:AC$400)),AVERAGEIF('Questionari Allievi'!$B$4:$B$400,$A100,'Questionari Allievi'!AC$4:AC$400),"")</f>
        <v/>
      </c>
      <c r="AD100" s="10" t="str">
        <f>IF(AND('Questionari Allievi'!AD$4&gt;0,$A100&gt;0,SUMIF('Questionari Allievi'!$B$4:$B$400,$A100,'Questionari Allievi'!AD$4:AD$400)),AVERAGEIF('Questionari Allievi'!$B$4:$B$400,$A100,'Questionari Allievi'!AD$4:AD$400),"")</f>
        <v/>
      </c>
      <c r="AE100" s="10" t="str">
        <f>IF(AND('Questionari Allievi'!AE$4&gt;0,$A100&gt;0,SUMIF('Questionari Allievi'!$B$4:$B$400,$A100,'Questionari Allievi'!AE$4:AE$400)),AVERAGEIF('Questionari Allievi'!$B$4:$B$400,$A100,'Questionari Allievi'!AE$4:AE$400),"")</f>
        <v/>
      </c>
      <c r="AF100" s="10" t="str">
        <f>IF(AND('Questionari Allievi'!AF$4&gt;0,$A100&gt;0,SUMIF('Questionari Allievi'!$B$4:$B$400,$A100,'Questionari Allievi'!AF$4:AF$400)),AVERAGEIF('Questionari Allievi'!$B$4:$B$400,$A100,'Questionari Allievi'!AF$4:AF$400),"")</f>
        <v/>
      </c>
      <c r="AG100" s="10" t="str">
        <f>IF(AND('Questionari Allievi'!AG$4&gt;0,$A100&gt;0,SUMIF('Questionari Allievi'!$B$4:$B$400,$A100,'Questionari Allievi'!AG$4:AG$400)),AVERAGEIF('Questionari Allievi'!$B$4:$B$400,$A100,'Questionari Allievi'!AG$4:AG$400),"")</f>
        <v/>
      </c>
      <c r="AH100" s="10" t="str">
        <f>IF(AND('Questionari Allievi'!AH$4&gt;0,$A100&gt;0,SUMIF('Questionari Allievi'!$B$4:$B$400,$A100,'Questionari Allievi'!AH$4:AH$400)),AVERAGEIF('Questionari Allievi'!$B$4:$B$400,$A100,'Questionari Allievi'!AH$4:AH$400),"")</f>
        <v/>
      </c>
      <c r="AI100" s="10" t="str">
        <f>IF(AND('Questionari Allievi'!AI$4&gt;0,$A100&gt;0,SUMIF('Questionari Allievi'!$B$4:$B$400,$A100,'Questionari Allievi'!AI$4:AI$400)),AVERAGEIF('Questionari Allievi'!$B$4:$B$400,$A100,'Questionari Allievi'!AI$4:AI$400),"")</f>
        <v/>
      </c>
      <c r="AJ100" s="10" t="str">
        <f>IF(AND('Questionari Allievi'!AJ$4&gt;0,$A100&gt;0,SUMIF('Questionari Allievi'!$B$4:$B$400,$A100,'Questionari Allievi'!AJ$4:AJ$400)),AVERAGEIF('Questionari Allievi'!$B$4:$B$400,$A100,'Questionari Allievi'!AJ$4:AJ$400),"")</f>
        <v/>
      </c>
      <c r="AK100" s="10" t="str">
        <f>IF(AND('Questionari Allievi'!AK$4&gt;0,$A100&gt;0,SUMIF('Questionari Allievi'!$B$4:$B$400,$A100,'Questionari Allievi'!AK$4:AK$400)),AVERAGEIF('Questionari Allievi'!$B$4:$B$400,$A100,'Questionari Allievi'!AK$4:AK$400),"")</f>
        <v/>
      </c>
      <c r="AL100" s="10" t="str">
        <f>IF(AND('Questionari Allievi'!AL$4&gt;0,$A100&gt;0,SUMIF('Questionari Allievi'!$B$4:$B$400,$A100,'Questionari Allievi'!AL$4:AL$400)),AVERAGEIF('Questionari Allievi'!$B$4:$B$400,$A100,'Questionari Allievi'!AL$4:AL$400),"")</f>
        <v/>
      </c>
      <c r="AM100" s="10" t="str">
        <f>IF(AND('Questionari Allievi'!AM$4&gt;0,$A100&gt;0,SUMIF('Questionari Allievi'!$B$4:$B$400,$A100,'Questionari Allievi'!AM$4:AM$400)),AVERAGEIF('Questionari Allievi'!$B$4:$B$400,$A100,'Questionari Allievi'!AM$4:AM$400),"")</f>
        <v/>
      </c>
      <c r="AN100" s="10" t="str">
        <f>IF(AND('Questionari Allievi'!AN$4&gt;0,$A100&gt;0,SUMIF('Questionari Allievi'!$B$4:$B$400,$A100,'Questionari Allievi'!AN$4:AN$400)),AVERAGEIF('Questionari Allievi'!$B$4:$B$400,$A100,'Questionari Allievi'!AN$4:AN$400),"")</f>
        <v/>
      </c>
      <c r="AO100" s="10" t="str">
        <f>IF(AND('Questionari Allievi'!AO$4&gt;0,$A100&gt;0,SUMIF('Questionari Allievi'!$B$4:$B$400,$A100,'Questionari Allievi'!AO$4:AO$400)),AVERAGEIF('Questionari Allievi'!$B$4:$B$400,$A100,'Questionari Allievi'!AO$4:AO$400),"")</f>
        <v/>
      </c>
    </row>
    <row r="101" spans="1:41" x14ac:dyDescent="0.25">
      <c r="A101" s="16"/>
      <c r="B101" t="s">
        <v>17</v>
      </c>
      <c r="C101">
        <f>SUMIF('Questionari Allievi'!$B$4:$B$400,$A100,'Questionari Allievi'!C$4:C$400)</f>
        <v>0</v>
      </c>
      <c r="D101">
        <f>SUMIF('Questionari Allievi'!$B$4:$B$400,$A100,'Questionari Allievi'!D$4:D$400)</f>
        <v>0</v>
      </c>
      <c r="E101">
        <f>SUMIF('Questionari Allievi'!$B$4:$B$400,$A100,'Questionari Allievi'!E$4:E$400)</f>
        <v>0</v>
      </c>
      <c r="F101">
        <f>SUMIF('Questionari Allievi'!$B$4:$B$400,$A100,'Questionari Allievi'!F$4:F$400)</f>
        <v>0</v>
      </c>
      <c r="G101">
        <f>SUMIF('Questionari Allievi'!$B$4:$B$400,$A100,'Questionari Allievi'!G$4:G$400)</f>
        <v>0</v>
      </c>
      <c r="H101">
        <f>SUMIF('Questionari Allievi'!$B$4:$B$400,$A100,'Questionari Allievi'!H$4:H$400)</f>
        <v>0</v>
      </c>
      <c r="I101">
        <f>SUMIF('Questionari Allievi'!$B$4:$B$400,$A100,'Questionari Allievi'!I$4:I$400)</f>
        <v>0</v>
      </c>
      <c r="J101">
        <f>SUMIF('Questionari Allievi'!$B$4:$B$400,$A100,'Questionari Allievi'!J$4:J$400)</f>
        <v>0</v>
      </c>
      <c r="K101">
        <f>SUMIF('Questionari Allievi'!$B$4:$B$400,$A100,'Questionari Allievi'!K$4:K$400)</f>
        <v>0</v>
      </c>
      <c r="L101">
        <f>SUMIF('Questionari Allievi'!$B$4:$B$400,$A100,'Questionari Allievi'!L$4:L$400)</f>
        <v>0</v>
      </c>
      <c r="M101">
        <f>SUMIF('Questionari Allievi'!$B$4:$B$400,$A100,'Questionari Allievi'!M$4:M$400)</f>
        <v>0</v>
      </c>
      <c r="N101">
        <f>SUMIF('Questionari Allievi'!$B$4:$B$400,$A100,'Questionari Allievi'!N$4:N$400)</f>
        <v>0</v>
      </c>
      <c r="O101">
        <f>SUMIF('Questionari Allievi'!$B$4:$B$400,$A100,'Questionari Allievi'!O$4:O$400)</f>
        <v>0</v>
      </c>
      <c r="P101">
        <f>SUMIF('Questionari Allievi'!$B$4:$B$400,$A100,'Questionari Allievi'!P$4:P$400)</f>
        <v>0</v>
      </c>
      <c r="Q101">
        <f>SUMIF('Questionari Allievi'!$B$4:$B$400,$A100,'Questionari Allievi'!Q$4:Q$400)</f>
        <v>0</v>
      </c>
      <c r="R101">
        <f>SUMIF('Questionari Allievi'!$B$4:$B$400,$A100,'Questionari Allievi'!R$4:R$400)</f>
        <v>0</v>
      </c>
      <c r="S101">
        <f>SUMIF('Questionari Allievi'!$B$4:$B$400,$A100,'Questionari Allievi'!S$4:S$400)</f>
        <v>0</v>
      </c>
      <c r="T101">
        <f>SUMIF('Questionari Allievi'!$B$4:$B$400,$A100,'Questionari Allievi'!T$4:T$400)</f>
        <v>0</v>
      </c>
      <c r="U101">
        <f>SUMIF('Questionari Allievi'!$B$4:$B$400,$A100,'Questionari Allievi'!U$4:U$400)</f>
        <v>0</v>
      </c>
      <c r="V101">
        <f>SUMIF('Questionari Allievi'!$B$4:$B$400,$A100,'Questionari Allievi'!V$4:V$400)</f>
        <v>0</v>
      </c>
      <c r="W101">
        <f>SUMIF('Questionari Allievi'!$B$4:$B$400,$A100,'Questionari Allievi'!W$4:W$400)</f>
        <v>0</v>
      </c>
      <c r="X101">
        <f>SUMIF('Questionari Allievi'!$B$4:$B$400,$A100,'Questionari Allievi'!X$4:X$400)</f>
        <v>0</v>
      </c>
      <c r="Y101">
        <f>SUMIF('Questionari Allievi'!$B$4:$B$400,$A100,'Questionari Allievi'!Y$4:Y$400)</f>
        <v>0</v>
      </c>
      <c r="Z101">
        <f>SUMIF('Questionari Allievi'!$B$4:$B$400,$A100,'Questionari Allievi'!Z$4:Z$400)</f>
        <v>0</v>
      </c>
      <c r="AA101">
        <f>SUMIF('Questionari Allievi'!$B$4:$B$400,$A100,'Questionari Allievi'!AA$4:AA$400)</f>
        <v>0</v>
      </c>
      <c r="AB101">
        <f>SUMIF('Questionari Allievi'!$B$4:$B$400,$A100,'Questionari Allievi'!AB$4:AB$400)</f>
        <v>0</v>
      </c>
      <c r="AC101">
        <f>SUMIF('Questionari Allievi'!$B$4:$B$400,$A100,'Questionari Allievi'!AC$4:AC$400)</f>
        <v>0</v>
      </c>
      <c r="AD101">
        <f>SUMIF('Questionari Allievi'!$B$4:$B$400,$A100,'Questionari Allievi'!AD$4:AD$400)</f>
        <v>0</v>
      </c>
      <c r="AE101">
        <f>SUMIF('Questionari Allievi'!$B$4:$B$400,$A100,'Questionari Allievi'!AE$4:AE$400)</f>
        <v>0</v>
      </c>
      <c r="AF101">
        <f>SUMIF('Questionari Allievi'!$B$4:$B$400,$A100,'Questionari Allievi'!AF$4:AF$400)</f>
        <v>0</v>
      </c>
      <c r="AG101">
        <f>SUMIF('Questionari Allievi'!$B$4:$B$400,$A100,'Questionari Allievi'!AG$4:AG$400)</f>
        <v>0</v>
      </c>
      <c r="AH101">
        <f>SUMIF('Questionari Allievi'!$B$4:$B$400,$A100,'Questionari Allievi'!AH$4:AH$400)</f>
        <v>0</v>
      </c>
      <c r="AI101">
        <f>SUMIF('Questionari Allievi'!$B$4:$B$400,$A100,'Questionari Allievi'!AI$4:AI$400)</f>
        <v>0</v>
      </c>
      <c r="AJ101">
        <f>SUMIF('Questionari Allievi'!$B$4:$B$400,$A100,'Questionari Allievi'!AJ$4:AJ$400)</f>
        <v>0</v>
      </c>
      <c r="AK101">
        <f>SUMIF('Questionari Allievi'!$B$4:$B$400,$A100,'Questionari Allievi'!AK$4:AK$400)</f>
        <v>0</v>
      </c>
      <c r="AL101">
        <f>SUMIF('Questionari Allievi'!$B$4:$B$400,$A100,'Questionari Allievi'!AL$4:AL$400)</f>
        <v>0</v>
      </c>
      <c r="AM101">
        <f>SUMIF('Questionari Allievi'!$B$4:$B$400,$A100,'Questionari Allievi'!AM$4:AM$400)</f>
        <v>0</v>
      </c>
      <c r="AN101">
        <f>SUMIF('Questionari Allievi'!$B$4:$B$400,$A100,'Questionari Allievi'!AN$4:AN$400)</f>
        <v>0</v>
      </c>
      <c r="AO101">
        <f>SUMIF('Questionari Allievi'!$B$4:$B$400,$A100,'Questionari Allievi'!AO$4:AO$400)</f>
        <v>0</v>
      </c>
    </row>
    <row r="102" spans="1:41" x14ac:dyDescent="0.25">
      <c r="A102" s="16"/>
      <c r="B102" t="s">
        <v>18</v>
      </c>
      <c r="C102" t="str">
        <f t="shared" ref="C102:AO102" si="24">IF(C100&lt;&gt;"",INT(C101/C100),"")</f>
        <v/>
      </c>
      <c r="D102" t="str">
        <f t="shared" si="24"/>
        <v/>
      </c>
      <c r="E102" t="str">
        <f t="shared" si="24"/>
        <v/>
      </c>
      <c r="F102" t="str">
        <f t="shared" si="24"/>
        <v/>
      </c>
      <c r="G102" t="str">
        <f t="shared" si="24"/>
        <v/>
      </c>
      <c r="H102" t="str">
        <f t="shared" si="24"/>
        <v/>
      </c>
      <c r="I102" t="str">
        <f t="shared" si="24"/>
        <v/>
      </c>
      <c r="J102" t="str">
        <f t="shared" si="24"/>
        <v/>
      </c>
      <c r="K102" t="str">
        <f t="shared" si="24"/>
        <v/>
      </c>
      <c r="L102" t="str">
        <f t="shared" si="24"/>
        <v/>
      </c>
      <c r="M102" t="str">
        <f t="shared" si="24"/>
        <v/>
      </c>
      <c r="N102" t="str">
        <f t="shared" si="24"/>
        <v/>
      </c>
      <c r="O102" t="str">
        <f t="shared" si="24"/>
        <v/>
      </c>
      <c r="P102" t="str">
        <f t="shared" si="24"/>
        <v/>
      </c>
      <c r="Q102" t="str">
        <f t="shared" si="24"/>
        <v/>
      </c>
      <c r="R102" t="str">
        <f t="shared" si="24"/>
        <v/>
      </c>
      <c r="S102" t="str">
        <f t="shared" si="24"/>
        <v/>
      </c>
      <c r="T102" t="str">
        <f t="shared" si="24"/>
        <v/>
      </c>
      <c r="U102" t="str">
        <f t="shared" si="24"/>
        <v/>
      </c>
      <c r="V102" t="str">
        <f t="shared" si="24"/>
        <v/>
      </c>
      <c r="W102" t="str">
        <f t="shared" si="24"/>
        <v/>
      </c>
      <c r="X102" t="str">
        <f t="shared" si="24"/>
        <v/>
      </c>
      <c r="Y102" t="str">
        <f t="shared" si="24"/>
        <v/>
      </c>
      <c r="Z102" t="str">
        <f t="shared" si="24"/>
        <v/>
      </c>
      <c r="AA102" t="str">
        <f t="shared" si="24"/>
        <v/>
      </c>
      <c r="AB102" t="str">
        <f t="shared" si="24"/>
        <v/>
      </c>
      <c r="AC102" t="str">
        <f t="shared" si="24"/>
        <v/>
      </c>
      <c r="AD102" t="str">
        <f t="shared" si="24"/>
        <v/>
      </c>
      <c r="AE102" t="str">
        <f t="shared" si="24"/>
        <v/>
      </c>
      <c r="AF102" t="str">
        <f t="shared" si="24"/>
        <v/>
      </c>
      <c r="AG102" t="str">
        <f t="shared" si="24"/>
        <v/>
      </c>
      <c r="AH102" t="str">
        <f t="shared" si="24"/>
        <v/>
      </c>
      <c r="AI102" t="str">
        <f t="shared" si="24"/>
        <v/>
      </c>
      <c r="AJ102" t="str">
        <f t="shared" si="24"/>
        <v/>
      </c>
      <c r="AK102" t="str">
        <f t="shared" si="24"/>
        <v/>
      </c>
      <c r="AL102" t="str">
        <f t="shared" si="24"/>
        <v/>
      </c>
      <c r="AM102" t="str">
        <f t="shared" si="24"/>
        <v/>
      </c>
      <c r="AN102" t="str">
        <f t="shared" si="24"/>
        <v/>
      </c>
      <c r="AO102" t="str">
        <f t="shared" si="24"/>
        <v/>
      </c>
    </row>
    <row r="104" spans="1:41" x14ac:dyDescent="0.25">
      <c r="A104" s="5">
        <f>Progetti!C27</f>
        <v>0</v>
      </c>
      <c r="B104" s="5" t="s">
        <v>16</v>
      </c>
      <c r="C104" s="10" t="str">
        <f>IF(AND('Questionari Allievi'!C$4&gt;0,$A104&gt;0,SUMIF('Questionari Allievi'!$B$4:$B$400,$A104,'Questionari Allievi'!C$4:C$400)),AVERAGEIF('Questionari Allievi'!$B$4:$B$400,$A104,'Questionari Allievi'!C$4:C$400),"")</f>
        <v/>
      </c>
      <c r="D104" s="10" t="str">
        <f>IF(AND('Questionari Allievi'!D$4&gt;0,$A104&gt;0,SUMIF('Questionari Allievi'!$B$4:$B$400,$A104,'Questionari Allievi'!D$4:D$400)),AVERAGEIF('Questionari Allievi'!$B$4:$B$400,$A104,'Questionari Allievi'!D$4:D$400),"")</f>
        <v/>
      </c>
      <c r="E104" s="10" t="str">
        <f>IF(AND('Questionari Allievi'!E$4&gt;0,$A104&gt;0,SUMIF('Questionari Allievi'!$B$4:$B$400,$A104,'Questionari Allievi'!E$4:E$400)),AVERAGEIF('Questionari Allievi'!$B$4:$B$400,$A104,'Questionari Allievi'!E$4:E$400),"")</f>
        <v/>
      </c>
      <c r="F104" s="10" t="str">
        <f>IF(AND('Questionari Allievi'!F$4&gt;0,$A104&gt;0,SUMIF('Questionari Allievi'!$B$4:$B$400,$A104,'Questionari Allievi'!F$4:F$400)),AVERAGEIF('Questionari Allievi'!$B$4:$B$400,$A104,'Questionari Allievi'!F$4:F$400),"")</f>
        <v/>
      </c>
      <c r="G104" s="10" t="str">
        <f>IF(AND('Questionari Allievi'!G$4&gt;0,$A104&gt;0,SUMIF('Questionari Allievi'!$B$4:$B$400,$A104,'Questionari Allievi'!G$4:G$400)),AVERAGEIF('Questionari Allievi'!$B$4:$B$400,$A104,'Questionari Allievi'!G$4:G$400),"")</f>
        <v/>
      </c>
      <c r="H104" s="10" t="str">
        <f>IF(AND('Questionari Allievi'!H$4&gt;0,$A104&gt;0,SUMIF('Questionari Allievi'!$B$4:$B$400,$A104,'Questionari Allievi'!H$4:H$400)),AVERAGEIF('Questionari Allievi'!$B$4:$B$400,$A104,'Questionari Allievi'!H$4:H$400),"")</f>
        <v/>
      </c>
      <c r="I104" s="10" t="str">
        <f>IF(AND('Questionari Allievi'!I$4&gt;0,$A104&gt;0,SUMIF('Questionari Allievi'!$B$4:$B$400,$A104,'Questionari Allievi'!I$4:I$400)),AVERAGEIF('Questionari Allievi'!$B$4:$B$400,$A104,'Questionari Allievi'!I$4:I$400),"")</f>
        <v/>
      </c>
      <c r="J104" s="10" t="str">
        <f>IF(AND('Questionari Allievi'!J$4&gt;0,$A104&gt;0,SUMIF('Questionari Allievi'!$B$4:$B$400,$A104,'Questionari Allievi'!J$4:J$400)),AVERAGEIF('Questionari Allievi'!$B$4:$B$400,$A104,'Questionari Allievi'!J$4:J$400),"")</f>
        <v/>
      </c>
      <c r="K104" s="10" t="str">
        <f>IF(AND('Questionari Allievi'!K$4&gt;0,$A104&gt;0,SUMIF('Questionari Allievi'!$B$4:$B$400,$A104,'Questionari Allievi'!K$4:K$400)),AVERAGEIF('Questionari Allievi'!$B$4:$B$400,$A104,'Questionari Allievi'!K$4:K$400),"")</f>
        <v/>
      </c>
      <c r="L104" s="10" t="str">
        <f>IF(AND('Questionari Allievi'!L$4&gt;0,$A104&gt;0,SUMIF('Questionari Allievi'!$B$4:$B$400,$A104,'Questionari Allievi'!L$4:L$400)),AVERAGEIF('Questionari Allievi'!$B$4:$B$400,$A104,'Questionari Allievi'!L$4:L$400),"")</f>
        <v/>
      </c>
      <c r="M104" s="10" t="str">
        <f>IF(AND('Questionari Allievi'!M$4&gt;0,$A104&gt;0,SUMIF('Questionari Allievi'!$B$4:$B$400,$A104,'Questionari Allievi'!M$4:M$400)),AVERAGEIF('Questionari Allievi'!$B$4:$B$400,$A104,'Questionari Allievi'!M$4:M$400),"")</f>
        <v/>
      </c>
      <c r="N104" s="10" t="str">
        <f>IF(AND('Questionari Allievi'!N$4&gt;0,$A104&gt;0,SUMIF('Questionari Allievi'!$B$4:$B$400,$A104,'Questionari Allievi'!N$4:N$400)),AVERAGEIF('Questionari Allievi'!$B$4:$B$400,$A104,'Questionari Allievi'!N$4:N$400),"")</f>
        <v/>
      </c>
      <c r="O104" s="10" t="str">
        <f>IF(AND('Questionari Allievi'!O$4&gt;0,$A104&gt;0,SUMIF('Questionari Allievi'!$B$4:$B$400,$A104,'Questionari Allievi'!O$4:O$400)),AVERAGEIF('Questionari Allievi'!$B$4:$B$400,$A104,'Questionari Allievi'!O$4:O$400),"")</f>
        <v/>
      </c>
      <c r="P104" s="10" t="str">
        <f>IF(AND('Questionari Allievi'!P$4&gt;0,$A104&gt;0,SUMIF('Questionari Allievi'!$B$4:$B$400,$A104,'Questionari Allievi'!P$4:P$400)),AVERAGEIF('Questionari Allievi'!$B$4:$B$400,$A104,'Questionari Allievi'!P$4:P$400),"")</f>
        <v/>
      </c>
      <c r="Q104" s="10" t="str">
        <f>IF(AND('Questionari Allievi'!Q$4&gt;0,$A104&gt;0,SUMIF('Questionari Allievi'!$B$4:$B$400,$A104,'Questionari Allievi'!Q$4:Q$400)),AVERAGEIF('Questionari Allievi'!$B$4:$B$400,$A104,'Questionari Allievi'!Q$4:Q$400),"")</f>
        <v/>
      </c>
      <c r="R104" s="10" t="str">
        <f>IF(AND('Questionari Allievi'!R$4&gt;0,$A104&gt;0,SUMIF('Questionari Allievi'!$B$4:$B$400,$A104,'Questionari Allievi'!R$4:R$400)),AVERAGEIF('Questionari Allievi'!$B$4:$B$400,$A104,'Questionari Allievi'!R$4:R$400),"")</f>
        <v/>
      </c>
      <c r="S104" s="10" t="str">
        <f>IF(AND('Questionari Allievi'!S$4&gt;0,$A104&gt;0,SUMIF('Questionari Allievi'!$B$4:$B$400,$A104,'Questionari Allievi'!S$4:S$400)),AVERAGEIF('Questionari Allievi'!$B$4:$B$400,$A104,'Questionari Allievi'!S$4:S$400),"")</f>
        <v/>
      </c>
      <c r="T104" s="10" t="str">
        <f>IF(AND('Questionari Allievi'!T$4&gt;0,$A104&gt;0,SUMIF('Questionari Allievi'!$B$4:$B$400,$A104,'Questionari Allievi'!T$4:T$400)),AVERAGEIF('Questionari Allievi'!$B$4:$B$400,$A104,'Questionari Allievi'!T$4:T$400),"")</f>
        <v/>
      </c>
      <c r="U104" s="10" t="str">
        <f>IF(AND('Questionari Allievi'!U$4&gt;0,$A104&gt;0,SUMIF('Questionari Allievi'!$B$4:$B$400,$A104,'Questionari Allievi'!U$4:U$400)),AVERAGEIF('Questionari Allievi'!$B$4:$B$400,$A104,'Questionari Allievi'!U$4:U$400),"")</f>
        <v/>
      </c>
      <c r="V104" s="10" t="str">
        <f>IF(AND('Questionari Allievi'!V$4&gt;0,$A104&gt;0,SUMIF('Questionari Allievi'!$B$4:$B$400,$A104,'Questionari Allievi'!V$4:V$400)),AVERAGEIF('Questionari Allievi'!$B$4:$B$400,$A104,'Questionari Allievi'!V$4:V$400),"")</f>
        <v/>
      </c>
      <c r="W104" s="10" t="str">
        <f>IF(AND('Questionari Allievi'!W$4&gt;0,$A104&gt;0,SUMIF('Questionari Allievi'!$B$4:$B$400,$A104,'Questionari Allievi'!W$4:W$400)),AVERAGEIF('Questionari Allievi'!$B$4:$B$400,$A104,'Questionari Allievi'!W$4:W$400),"")</f>
        <v/>
      </c>
      <c r="X104" s="10" t="str">
        <f>IF(AND('Questionari Allievi'!X$4&gt;0,$A104&gt;0,SUMIF('Questionari Allievi'!$B$4:$B$400,$A104,'Questionari Allievi'!X$4:X$400)),AVERAGEIF('Questionari Allievi'!$B$4:$B$400,$A104,'Questionari Allievi'!X$4:X$400),"")</f>
        <v/>
      </c>
      <c r="Y104" s="10" t="str">
        <f>IF(AND('Questionari Allievi'!Y$4&gt;0,$A104&gt;0,SUMIF('Questionari Allievi'!$B$4:$B$400,$A104,'Questionari Allievi'!Y$4:Y$400)),AVERAGEIF('Questionari Allievi'!$B$4:$B$400,$A104,'Questionari Allievi'!Y$4:Y$400),"")</f>
        <v/>
      </c>
      <c r="Z104" s="10" t="str">
        <f>IF(AND('Questionari Allievi'!Z$4&gt;0,$A104&gt;0,SUMIF('Questionari Allievi'!$B$4:$B$400,$A104,'Questionari Allievi'!Z$4:Z$400)),AVERAGEIF('Questionari Allievi'!$B$4:$B$400,$A104,'Questionari Allievi'!Z$4:Z$400),"")</f>
        <v/>
      </c>
      <c r="AA104" s="10" t="str">
        <f>IF(AND('Questionari Allievi'!AA$4&gt;0,$A104&gt;0,SUMIF('Questionari Allievi'!$B$4:$B$400,$A104,'Questionari Allievi'!AA$4:AA$400)),AVERAGEIF('Questionari Allievi'!$B$4:$B$400,$A104,'Questionari Allievi'!AA$4:AA$400),"")</f>
        <v/>
      </c>
      <c r="AB104" s="10" t="str">
        <f>IF(AND('Questionari Allievi'!AB$4&gt;0,$A104&gt;0,SUMIF('Questionari Allievi'!$B$4:$B$400,$A104,'Questionari Allievi'!AB$4:AB$400)),AVERAGEIF('Questionari Allievi'!$B$4:$B$400,$A104,'Questionari Allievi'!AB$4:AB$400),"")</f>
        <v/>
      </c>
      <c r="AC104" s="10" t="str">
        <f>IF(AND('Questionari Allievi'!AC$4&gt;0,$A104&gt;0,SUMIF('Questionari Allievi'!$B$4:$B$400,$A104,'Questionari Allievi'!AC$4:AC$400)),AVERAGEIF('Questionari Allievi'!$B$4:$B$400,$A104,'Questionari Allievi'!AC$4:AC$400),"")</f>
        <v/>
      </c>
      <c r="AD104" s="10" t="str">
        <f>IF(AND('Questionari Allievi'!AD$4&gt;0,$A104&gt;0,SUMIF('Questionari Allievi'!$B$4:$B$400,$A104,'Questionari Allievi'!AD$4:AD$400)),AVERAGEIF('Questionari Allievi'!$B$4:$B$400,$A104,'Questionari Allievi'!AD$4:AD$400),"")</f>
        <v/>
      </c>
      <c r="AE104" s="10" t="str">
        <f>IF(AND('Questionari Allievi'!AE$4&gt;0,$A104&gt;0,SUMIF('Questionari Allievi'!$B$4:$B$400,$A104,'Questionari Allievi'!AE$4:AE$400)),AVERAGEIF('Questionari Allievi'!$B$4:$B$400,$A104,'Questionari Allievi'!AE$4:AE$400),"")</f>
        <v/>
      </c>
      <c r="AF104" s="10" t="str">
        <f>IF(AND('Questionari Allievi'!AF$4&gt;0,$A104&gt;0,SUMIF('Questionari Allievi'!$B$4:$B$400,$A104,'Questionari Allievi'!AF$4:AF$400)),AVERAGEIF('Questionari Allievi'!$B$4:$B$400,$A104,'Questionari Allievi'!AF$4:AF$400),"")</f>
        <v/>
      </c>
      <c r="AG104" s="10" t="str">
        <f>IF(AND('Questionari Allievi'!AG$4&gt;0,$A104&gt;0,SUMIF('Questionari Allievi'!$B$4:$B$400,$A104,'Questionari Allievi'!AG$4:AG$400)),AVERAGEIF('Questionari Allievi'!$B$4:$B$400,$A104,'Questionari Allievi'!AG$4:AG$400),"")</f>
        <v/>
      </c>
      <c r="AH104" s="10" t="str">
        <f>IF(AND('Questionari Allievi'!AH$4&gt;0,$A104&gt;0,SUMIF('Questionari Allievi'!$B$4:$B$400,$A104,'Questionari Allievi'!AH$4:AH$400)),AVERAGEIF('Questionari Allievi'!$B$4:$B$400,$A104,'Questionari Allievi'!AH$4:AH$400),"")</f>
        <v/>
      </c>
      <c r="AI104" s="10" t="str">
        <f>IF(AND('Questionari Allievi'!AI$4&gt;0,$A104&gt;0,SUMIF('Questionari Allievi'!$B$4:$B$400,$A104,'Questionari Allievi'!AI$4:AI$400)),AVERAGEIF('Questionari Allievi'!$B$4:$B$400,$A104,'Questionari Allievi'!AI$4:AI$400),"")</f>
        <v/>
      </c>
      <c r="AJ104" s="10" t="str">
        <f>IF(AND('Questionari Allievi'!AJ$4&gt;0,$A104&gt;0,SUMIF('Questionari Allievi'!$B$4:$B$400,$A104,'Questionari Allievi'!AJ$4:AJ$400)),AVERAGEIF('Questionari Allievi'!$B$4:$B$400,$A104,'Questionari Allievi'!AJ$4:AJ$400),"")</f>
        <v/>
      </c>
      <c r="AK104" s="10" t="str">
        <f>IF(AND('Questionari Allievi'!AK$4&gt;0,$A104&gt;0,SUMIF('Questionari Allievi'!$B$4:$B$400,$A104,'Questionari Allievi'!AK$4:AK$400)),AVERAGEIF('Questionari Allievi'!$B$4:$B$400,$A104,'Questionari Allievi'!AK$4:AK$400),"")</f>
        <v/>
      </c>
      <c r="AL104" s="10" t="str">
        <f>IF(AND('Questionari Allievi'!AL$4&gt;0,$A104&gt;0,SUMIF('Questionari Allievi'!$B$4:$B$400,$A104,'Questionari Allievi'!AL$4:AL$400)),AVERAGEIF('Questionari Allievi'!$B$4:$B$400,$A104,'Questionari Allievi'!AL$4:AL$400),"")</f>
        <v/>
      </c>
      <c r="AM104" s="10" t="str">
        <f>IF(AND('Questionari Allievi'!AM$4&gt;0,$A104&gt;0,SUMIF('Questionari Allievi'!$B$4:$B$400,$A104,'Questionari Allievi'!AM$4:AM$400)),AVERAGEIF('Questionari Allievi'!$B$4:$B$400,$A104,'Questionari Allievi'!AM$4:AM$400),"")</f>
        <v/>
      </c>
      <c r="AN104" s="10" t="str">
        <f>IF(AND('Questionari Allievi'!AN$4&gt;0,$A104&gt;0,SUMIF('Questionari Allievi'!$B$4:$B$400,$A104,'Questionari Allievi'!AN$4:AN$400)),AVERAGEIF('Questionari Allievi'!$B$4:$B$400,$A104,'Questionari Allievi'!AN$4:AN$400),"")</f>
        <v/>
      </c>
      <c r="AO104" s="10" t="str">
        <f>IF(AND('Questionari Allievi'!AO$4&gt;0,$A104&gt;0,SUMIF('Questionari Allievi'!$B$4:$B$400,$A104,'Questionari Allievi'!AO$4:AO$400)),AVERAGEIF('Questionari Allievi'!$B$4:$B$400,$A104,'Questionari Allievi'!AO$4:AO$400),"")</f>
        <v/>
      </c>
    </row>
    <row r="105" spans="1:41" x14ac:dyDescent="0.25">
      <c r="A105" s="16"/>
      <c r="B105" t="s">
        <v>17</v>
      </c>
      <c r="C105">
        <f>SUMIF('Questionari Allievi'!$B$4:$B$400,$A104,'Questionari Allievi'!C$4:C$400)</f>
        <v>0</v>
      </c>
      <c r="D105">
        <f>SUMIF('Questionari Allievi'!$B$4:$B$400,$A104,'Questionari Allievi'!D$4:D$400)</f>
        <v>0</v>
      </c>
      <c r="E105">
        <f>SUMIF('Questionari Allievi'!$B$4:$B$400,$A104,'Questionari Allievi'!E$4:E$400)</f>
        <v>0</v>
      </c>
      <c r="F105">
        <f>SUMIF('Questionari Allievi'!$B$4:$B$400,$A104,'Questionari Allievi'!F$4:F$400)</f>
        <v>0</v>
      </c>
      <c r="G105">
        <f>SUMIF('Questionari Allievi'!$B$4:$B$400,$A104,'Questionari Allievi'!G$4:G$400)</f>
        <v>0</v>
      </c>
      <c r="H105">
        <f>SUMIF('Questionari Allievi'!$B$4:$B$400,$A104,'Questionari Allievi'!H$4:H$400)</f>
        <v>0</v>
      </c>
      <c r="I105">
        <f>SUMIF('Questionari Allievi'!$B$4:$B$400,$A104,'Questionari Allievi'!I$4:I$400)</f>
        <v>0</v>
      </c>
      <c r="J105">
        <f>SUMIF('Questionari Allievi'!$B$4:$B$400,$A104,'Questionari Allievi'!J$4:J$400)</f>
        <v>0</v>
      </c>
      <c r="K105">
        <f>SUMIF('Questionari Allievi'!$B$4:$B$400,$A104,'Questionari Allievi'!K$4:K$400)</f>
        <v>0</v>
      </c>
      <c r="L105">
        <f>SUMIF('Questionari Allievi'!$B$4:$B$400,$A104,'Questionari Allievi'!L$4:L$400)</f>
        <v>0</v>
      </c>
      <c r="M105">
        <f>SUMIF('Questionari Allievi'!$B$4:$B$400,$A104,'Questionari Allievi'!M$4:M$400)</f>
        <v>0</v>
      </c>
      <c r="N105">
        <f>SUMIF('Questionari Allievi'!$B$4:$B$400,$A104,'Questionari Allievi'!N$4:N$400)</f>
        <v>0</v>
      </c>
      <c r="O105">
        <f>SUMIF('Questionari Allievi'!$B$4:$B$400,$A104,'Questionari Allievi'!O$4:O$400)</f>
        <v>0</v>
      </c>
      <c r="P105">
        <f>SUMIF('Questionari Allievi'!$B$4:$B$400,$A104,'Questionari Allievi'!P$4:P$400)</f>
        <v>0</v>
      </c>
      <c r="Q105">
        <f>SUMIF('Questionari Allievi'!$B$4:$B$400,$A104,'Questionari Allievi'!Q$4:Q$400)</f>
        <v>0</v>
      </c>
      <c r="R105">
        <f>SUMIF('Questionari Allievi'!$B$4:$B$400,$A104,'Questionari Allievi'!R$4:R$400)</f>
        <v>0</v>
      </c>
      <c r="S105">
        <f>SUMIF('Questionari Allievi'!$B$4:$B$400,$A104,'Questionari Allievi'!S$4:S$400)</f>
        <v>0</v>
      </c>
      <c r="T105">
        <f>SUMIF('Questionari Allievi'!$B$4:$B$400,$A104,'Questionari Allievi'!T$4:T$400)</f>
        <v>0</v>
      </c>
      <c r="U105">
        <f>SUMIF('Questionari Allievi'!$B$4:$B$400,$A104,'Questionari Allievi'!U$4:U$400)</f>
        <v>0</v>
      </c>
      <c r="V105">
        <f>SUMIF('Questionari Allievi'!$B$4:$B$400,$A104,'Questionari Allievi'!V$4:V$400)</f>
        <v>0</v>
      </c>
      <c r="W105">
        <f>SUMIF('Questionari Allievi'!$B$4:$B$400,$A104,'Questionari Allievi'!W$4:W$400)</f>
        <v>0</v>
      </c>
      <c r="X105">
        <f>SUMIF('Questionari Allievi'!$B$4:$B$400,$A104,'Questionari Allievi'!X$4:X$400)</f>
        <v>0</v>
      </c>
      <c r="Y105">
        <f>SUMIF('Questionari Allievi'!$B$4:$B$400,$A104,'Questionari Allievi'!Y$4:Y$400)</f>
        <v>0</v>
      </c>
      <c r="Z105">
        <f>SUMIF('Questionari Allievi'!$B$4:$B$400,$A104,'Questionari Allievi'!Z$4:Z$400)</f>
        <v>0</v>
      </c>
      <c r="AA105">
        <f>SUMIF('Questionari Allievi'!$B$4:$B$400,$A104,'Questionari Allievi'!AA$4:AA$400)</f>
        <v>0</v>
      </c>
      <c r="AB105">
        <f>SUMIF('Questionari Allievi'!$B$4:$B$400,$A104,'Questionari Allievi'!AB$4:AB$400)</f>
        <v>0</v>
      </c>
      <c r="AC105">
        <f>SUMIF('Questionari Allievi'!$B$4:$B$400,$A104,'Questionari Allievi'!AC$4:AC$400)</f>
        <v>0</v>
      </c>
      <c r="AD105">
        <f>SUMIF('Questionari Allievi'!$B$4:$B$400,$A104,'Questionari Allievi'!AD$4:AD$400)</f>
        <v>0</v>
      </c>
      <c r="AE105">
        <f>SUMIF('Questionari Allievi'!$B$4:$B$400,$A104,'Questionari Allievi'!AE$4:AE$400)</f>
        <v>0</v>
      </c>
      <c r="AF105">
        <f>SUMIF('Questionari Allievi'!$B$4:$B$400,$A104,'Questionari Allievi'!AF$4:AF$400)</f>
        <v>0</v>
      </c>
      <c r="AG105">
        <f>SUMIF('Questionari Allievi'!$B$4:$B$400,$A104,'Questionari Allievi'!AG$4:AG$400)</f>
        <v>0</v>
      </c>
      <c r="AH105">
        <f>SUMIF('Questionari Allievi'!$B$4:$B$400,$A104,'Questionari Allievi'!AH$4:AH$400)</f>
        <v>0</v>
      </c>
      <c r="AI105">
        <f>SUMIF('Questionari Allievi'!$B$4:$B$400,$A104,'Questionari Allievi'!AI$4:AI$400)</f>
        <v>0</v>
      </c>
      <c r="AJ105">
        <f>SUMIF('Questionari Allievi'!$B$4:$B$400,$A104,'Questionari Allievi'!AJ$4:AJ$400)</f>
        <v>0</v>
      </c>
      <c r="AK105">
        <f>SUMIF('Questionari Allievi'!$B$4:$B$400,$A104,'Questionari Allievi'!AK$4:AK$400)</f>
        <v>0</v>
      </c>
      <c r="AL105">
        <f>SUMIF('Questionari Allievi'!$B$4:$B$400,$A104,'Questionari Allievi'!AL$4:AL$400)</f>
        <v>0</v>
      </c>
      <c r="AM105">
        <f>SUMIF('Questionari Allievi'!$B$4:$B$400,$A104,'Questionari Allievi'!AM$4:AM$400)</f>
        <v>0</v>
      </c>
      <c r="AN105">
        <f>SUMIF('Questionari Allievi'!$B$4:$B$400,$A104,'Questionari Allievi'!AN$4:AN$400)</f>
        <v>0</v>
      </c>
      <c r="AO105">
        <f>SUMIF('Questionari Allievi'!$B$4:$B$400,$A104,'Questionari Allievi'!AO$4:AO$400)</f>
        <v>0</v>
      </c>
    </row>
    <row r="106" spans="1:41" x14ac:dyDescent="0.25">
      <c r="A106" s="16"/>
      <c r="B106" t="s">
        <v>18</v>
      </c>
      <c r="C106" t="str">
        <f t="shared" ref="C106:AO106" si="25">IF(C104&lt;&gt;"",INT(C105/C104),"")</f>
        <v/>
      </c>
      <c r="D106" t="str">
        <f t="shared" si="25"/>
        <v/>
      </c>
      <c r="E106" t="str">
        <f t="shared" si="25"/>
        <v/>
      </c>
      <c r="F106" t="str">
        <f t="shared" si="25"/>
        <v/>
      </c>
      <c r="G106" t="str">
        <f t="shared" si="25"/>
        <v/>
      </c>
      <c r="H106" t="str">
        <f t="shared" si="25"/>
        <v/>
      </c>
      <c r="I106" t="str">
        <f t="shared" si="25"/>
        <v/>
      </c>
      <c r="J106" t="str">
        <f t="shared" si="25"/>
        <v/>
      </c>
      <c r="K106" t="str">
        <f t="shared" si="25"/>
        <v/>
      </c>
      <c r="L106" t="str">
        <f t="shared" si="25"/>
        <v/>
      </c>
      <c r="M106" t="str">
        <f t="shared" si="25"/>
        <v/>
      </c>
      <c r="N106" t="str">
        <f t="shared" si="25"/>
        <v/>
      </c>
      <c r="O106" t="str">
        <f t="shared" si="25"/>
        <v/>
      </c>
      <c r="P106" t="str">
        <f t="shared" si="25"/>
        <v/>
      </c>
      <c r="Q106" t="str">
        <f t="shared" si="25"/>
        <v/>
      </c>
      <c r="R106" t="str">
        <f t="shared" si="25"/>
        <v/>
      </c>
      <c r="S106" t="str">
        <f t="shared" si="25"/>
        <v/>
      </c>
      <c r="T106" t="str">
        <f t="shared" si="25"/>
        <v/>
      </c>
      <c r="U106" t="str">
        <f t="shared" si="25"/>
        <v/>
      </c>
      <c r="V106" t="str">
        <f t="shared" si="25"/>
        <v/>
      </c>
      <c r="W106" t="str">
        <f t="shared" si="25"/>
        <v/>
      </c>
      <c r="X106" t="str">
        <f t="shared" si="25"/>
        <v/>
      </c>
      <c r="Y106" t="str">
        <f t="shared" si="25"/>
        <v/>
      </c>
      <c r="Z106" t="str">
        <f t="shared" si="25"/>
        <v/>
      </c>
      <c r="AA106" t="str">
        <f t="shared" si="25"/>
        <v/>
      </c>
      <c r="AB106" t="str">
        <f t="shared" si="25"/>
        <v/>
      </c>
      <c r="AC106" t="str">
        <f t="shared" si="25"/>
        <v/>
      </c>
      <c r="AD106" t="str">
        <f t="shared" si="25"/>
        <v/>
      </c>
      <c r="AE106" t="str">
        <f t="shared" si="25"/>
        <v/>
      </c>
      <c r="AF106" t="str">
        <f t="shared" si="25"/>
        <v/>
      </c>
      <c r="AG106" t="str">
        <f t="shared" si="25"/>
        <v/>
      </c>
      <c r="AH106" t="str">
        <f t="shared" si="25"/>
        <v/>
      </c>
      <c r="AI106" t="str">
        <f t="shared" si="25"/>
        <v/>
      </c>
      <c r="AJ106" t="str">
        <f t="shared" si="25"/>
        <v/>
      </c>
      <c r="AK106" t="str">
        <f t="shared" si="25"/>
        <v/>
      </c>
      <c r="AL106" t="str">
        <f t="shared" si="25"/>
        <v/>
      </c>
      <c r="AM106" t="str">
        <f t="shared" si="25"/>
        <v/>
      </c>
      <c r="AN106" t="str">
        <f t="shared" si="25"/>
        <v/>
      </c>
      <c r="AO106" t="str">
        <f t="shared" si="25"/>
        <v/>
      </c>
    </row>
    <row r="108" spans="1:41" x14ac:dyDescent="0.25">
      <c r="A108" s="5">
        <f>Progetti!C28</f>
        <v>0</v>
      </c>
      <c r="B108" s="5" t="s">
        <v>16</v>
      </c>
      <c r="C108" s="10" t="str">
        <f>IF(AND('Questionari Allievi'!C$4&gt;0,$A108&gt;0,SUMIF('Questionari Allievi'!$B$4:$B$400,$A108,'Questionari Allievi'!C$4:C$400)),AVERAGEIF('Questionari Allievi'!$B$4:$B$400,$A108,'Questionari Allievi'!C$4:C$400),"")</f>
        <v/>
      </c>
      <c r="D108" s="10" t="str">
        <f>IF(AND('Questionari Allievi'!D$4&gt;0,$A108&gt;0,SUMIF('Questionari Allievi'!$B$4:$B$400,$A108,'Questionari Allievi'!D$4:D$400)),AVERAGEIF('Questionari Allievi'!$B$4:$B$400,$A108,'Questionari Allievi'!D$4:D$400),"")</f>
        <v/>
      </c>
      <c r="E108" s="10" t="str">
        <f>IF(AND('Questionari Allievi'!E$4&gt;0,$A108&gt;0,SUMIF('Questionari Allievi'!$B$4:$B$400,$A108,'Questionari Allievi'!E$4:E$400)),AVERAGEIF('Questionari Allievi'!$B$4:$B$400,$A108,'Questionari Allievi'!E$4:E$400),"")</f>
        <v/>
      </c>
      <c r="F108" s="10" t="str">
        <f>IF(AND('Questionari Allievi'!F$4&gt;0,$A108&gt;0,SUMIF('Questionari Allievi'!$B$4:$B$400,$A108,'Questionari Allievi'!F$4:F$400)),AVERAGEIF('Questionari Allievi'!$B$4:$B$400,$A108,'Questionari Allievi'!F$4:F$400),"")</f>
        <v/>
      </c>
      <c r="G108" s="10" t="str">
        <f>IF(AND('Questionari Allievi'!G$4&gt;0,$A108&gt;0,SUMIF('Questionari Allievi'!$B$4:$B$400,$A108,'Questionari Allievi'!G$4:G$400)),AVERAGEIF('Questionari Allievi'!$B$4:$B$400,$A108,'Questionari Allievi'!G$4:G$400),"")</f>
        <v/>
      </c>
      <c r="H108" s="10" t="str">
        <f>IF(AND('Questionari Allievi'!H$4&gt;0,$A108&gt;0,SUMIF('Questionari Allievi'!$B$4:$B$400,$A108,'Questionari Allievi'!H$4:H$400)),AVERAGEIF('Questionari Allievi'!$B$4:$B$400,$A108,'Questionari Allievi'!H$4:H$400),"")</f>
        <v/>
      </c>
      <c r="I108" s="10" t="str">
        <f>IF(AND('Questionari Allievi'!I$4&gt;0,$A108&gt;0,SUMIF('Questionari Allievi'!$B$4:$B$400,$A108,'Questionari Allievi'!I$4:I$400)),AVERAGEIF('Questionari Allievi'!$B$4:$B$400,$A108,'Questionari Allievi'!I$4:I$400),"")</f>
        <v/>
      </c>
      <c r="J108" s="10" t="str">
        <f>IF(AND('Questionari Allievi'!J$4&gt;0,$A108&gt;0,SUMIF('Questionari Allievi'!$B$4:$B$400,$A108,'Questionari Allievi'!J$4:J$400)),AVERAGEIF('Questionari Allievi'!$B$4:$B$400,$A108,'Questionari Allievi'!J$4:J$400),"")</f>
        <v/>
      </c>
      <c r="K108" s="10" t="str">
        <f>IF(AND('Questionari Allievi'!K$4&gt;0,$A108&gt;0,SUMIF('Questionari Allievi'!$B$4:$B$400,$A108,'Questionari Allievi'!K$4:K$400)),AVERAGEIF('Questionari Allievi'!$B$4:$B$400,$A108,'Questionari Allievi'!K$4:K$400),"")</f>
        <v/>
      </c>
      <c r="L108" s="10" t="str">
        <f>IF(AND('Questionari Allievi'!L$4&gt;0,$A108&gt;0,SUMIF('Questionari Allievi'!$B$4:$B$400,$A108,'Questionari Allievi'!L$4:L$400)),AVERAGEIF('Questionari Allievi'!$B$4:$B$400,$A108,'Questionari Allievi'!L$4:L$400),"")</f>
        <v/>
      </c>
      <c r="M108" s="10" t="str">
        <f>IF(AND('Questionari Allievi'!M$4&gt;0,$A108&gt;0,SUMIF('Questionari Allievi'!$B$4:$B$400,$A108,'Questionari Allievi'!M$4:M$400)),AVERAGEIF('Questionari Allievi'!$B$4:$B$400,$A108,'Questionari Allievi'!M$4:M$400),"")</f>
        <v/>
      </c>
      <c r="N108" s="10" t="str">
        <f>IF(AND('Questionari Allievi'!N$4&gt;0,$A108&gt;0,SUMIF('Questionari Allievi'!$B$4:$B$400,$A108,'Questionari Allievi'!N$4:N$400)),AVERAGEIF('Questionari Allievi'!$B$4:$B$400,$A108,'Questionari Allievi'!N$4:N$400),"")</f>
        <v/>
      </c>
      <c r="O108" s="10" t="str">
        <f>IF(AND('Questionari Allievi'!O$4&gt;0,$A108&gt;0,SUMIF('Questionari Allievi'!$B$4:$B$400,$A108,'Questionari Allievi'!O$4:O$400)),AVERAGEIF('Questionari Allievi'!$B$4:$B$400,$A108,'Questionari Allievi'!O$4:O$400),"")</f>
        <v/>
      </c>
      <c r="P108" s="10" t="str">
        <f>IF(AND('Questionari Allievi'!P$4&gt;0,$A108&gt;0,SUMIF('Questionari Allievi'!$B$4:$B$400,$A108,'Questionari Allievi'!P$4:P$400)),AVERAGEIF('Questionari Allievi'!$B$4:$B$400,$A108,'Questionari Allievi'!P$4:P$400),"")</f>
        <v/>
      </c>
      <c r="Q108" s="10" t="str">
        <f>IF(AND('Questionari Allievi'!Q$4&gt;0,$A108&gt;0,SUMIF('Questionari Allievi'!$B$4:$B$400,$A108,'Questionari Allievi'!Q$4:Q$400)),AVERAGEIF('Questionari Allievi'!$B$4:$B$400,$A108,'Questionari Allievi'!Q$4:Q$400),"")</f>
        <v/>
      </c>
      <c r="R108" s="10" t="str">
        <f>IF(AND('Questionari Allievi'!R$4&gt;0,$A108&gt;0,SUMIF('Questionari Allievi'!$B$4:$B$400,$A108,'Questionari Allievi'!R$4:R$400)),AVERAGEIF('Questionari Allievi'!$B$4:$B$400,$A108,'Questionari Allievi'!R$4:R$400),"")</f>
        <v/>
      </c>
      <c r="S108" s="10" t="str">
        <f>IF(AND('Questionari Allievi'!S$4&gt;0,$A108&gt;0,SUMIF('Questionari Allievi'!$B$4:$B$400,$A108,'Questionari Allievi'!S$4:S$400)),AVERAGEIF('Questionari Allievi'!$B$4:$B$400,$A108,'Questionari Allievi'!S$4:S$400),"")</f>
        <v/>
      </c>
      <c r="T108" s="10" t="str">
        <f>IF(AND('Questionari Allievi'!T$4&gt;0,$A108&gt;0,SUMIF('Questionari Allievi'!$B$4:$B$400,$A108,'Questionari Allievi'!T$4:T$400)),AVERAGEIF('Questionari Allievi'!$B$4:$B$400,$A108,'Questionari Allievi'!T$4:T$400),"")</f>
        <v/>
      </c>
      <c r="U108" s="10" t="str">
        <f>IF(AND('Questionari Allievi'!U$4&gt;0,$A108&gt;0,SUMIF('Questionari Allievi'!$B$4:$B$400,$A108,'Questionari Allievi'!U$4:U$400)),AVERAGEIF('Questionari Allievi'!$B$4:$B$400,$A108,'Questionari Allievi'!U$4:U$400),"")</f>
        <v/>
      </c>
      <c r="V108" s="10" t="str">
        <f>IF(AND('Questionari Allievi'!V$4&gt;0,$A108&gt;0,SUMIF('Questionari Allievi'!$B$4:$B$400,$A108,'Questionari Allievi'!V$4:V$400)),AVERAGEIF('Questionari Allievi'!$B$4:$B$400,$A108,'Questionari Allievi'!V$4:V$400),"")</f>
        <v/>
      </c>
      <c r="W108" s="10" t="str">
        <f>IF(AND('Questionari Allievi'!W$4&gt;0,$A108&gt;0,SUMIF('Questionari Allievi'!$B$4:$B$400,$A108,'Questionari Allievi'!W$4:W$400)),AVERAGEIF('Questionari Allievi'!$B$4:$B$400,$A108,'Questionari Allievi'!W$4:W$400),"")</f>
        <v/>
      </c>
      <c r="X108" s="10" t="str">
        <f>IF(AND('Questionari Allievi'!X$4&gt;0,$A108&gt;0,SUMIF('Questionari Allievi'!$B$4:$B$400,$A108,'Questionari Allievi'!X$4:X$400)),AVERAGEIF('Questionari Allievi'!$B$4:$B$400,$A108,'Questionari Allievi'!X$4:X$400),"")</f>
        <v/>
      </c>
      <c r="Y108" s="10" t="str">
        <f>IF(AND('Questionari Allievi'!Y$4&gt;0,$A108&gt;0,SUMIF('Questionari Allievi'!$B$4:$B$400,$A108,'Questionari Allievi'!Y$4:Y$400)),AVERAGEIF('Questionari Allievi'!$B$4:$B$400,$A108,'Questionari Allievi'!Y$4:Y$400),"")</f>
        <v/>
      </c>
      <c r="Z108" s="10" t="str">
        <f>IF(AND('Questionari Allievi'!Z$4&gt;0,$A108&gt;0,SUMIF('Questionari Allievi'!$B$4:$B$400,$A108,'Questionari Allievi'!Z$4:Z$400)),AVERAGEIF('Questionari Allievi'!$B$4:$B$400,$A108,'Questionari Allievi'!Z$4:Z$400),"")</f>
        <v/>
      </c>
      <c r="AA108" s="10" t="str">
        <f>IF(AND('Questionari Allievi'!AA$4&gt;0,$A108&gt;0,SUMIF('Questionari Allievi'!$B$4:$B$400,$A108,'Questionari Allievi'!AA$4:AA$400)),AVERAGEIF('Questionari Allievi'!$B$4:$B$400,$A108,'Questionari Allievi'!AA$4:AA$400),"")</f>
        <v/>
      </c>
      <c r="AB108" s="10" t="str">
        <f>IF(AND('Questionari Allievi'!AB$4&gt;0,$A108&gt;0,SUMIF('Questionari Allievi'!$B$4:$B$400,$A108,'Questionari Allievi'!AB$4:AB$400)),AVERAGEIF('Questionari Allievi'!$B$4:$B$400,$A108,'Questionari Allievi'!AB$4:AB$400),"")</f>
        <v/>
      </c>
      <c r="AC108" s="10" t="str">
        <f>IF(AND('Questionari Allievi'!AC$4&gt;0,$A108&gt;0,SUMIF('Questionari Allievi'!$B$4:$B$400,$A108,'Questionari Allievi'!AC$4:AC$400)),AVERAGEIF('Questionari Allievi'!$B$4:$B$400,$A108,'Questionari Allievi'!AC$4:AC$400),"")</f>
        <v/>
      </c>
      <c r="AD108" s="10" t="str">
        <f>IF(AND('Questionari Allievi'!AD$4&gt;0,$A108&gt;0,SUMIF('Questionari Allievi'!$B$4:$B$400,$A108,'Questionari Allievi'!AD$4:AD$400)),AVERAGEIF('Questionari Allievi'!$B$4:$B$400,$A108,'Questionari Allievi'!AD$4:AD$400),"")</f>
        <v/>
      </c>
      <c r="AE108" s="10" t="str">
        <f>IF(AND('Questionari Allievi'!AE$4&gt;0,$A108&gt;0,SUMIF('Questionari Allievi'!$B$4:$B$400,$A108,'Questionari Allievi'!AE$4:AE$400)),AVERAGEIF('Questionari Allievi'!$B$4:$B$400,$A108,'Questionari Allievi'!AE$4:AE$400),"")</f>
        <v/>
      </c>
      <c r="AF108" s="10" t="str">
        <f>IF(AND('Questionari Allievi'!AF$4&gt;0,$A108&gt;0,SUMIF('Questionari Allievi'!$B$4:$B$400,$A108,'Questionari Allievi'!AF$4:AF$400)),AVERAGEIF('Questionari Allievi'!$B$4:$B$400,$A108,'Questionari Allievi'!AF$4:AF$400),"")</f>
        <v/>
      </c>
      <c r="AG108" s="10" t="str">
        <f>IF(AND('Questionari Allievi'!AG$4&gt;0,$A108&gt;0,SUMIF('Questionari Allievi'!$B$4:$B$400,$A108,'Questionari Allievi'!AG$4:AG$400)),AVERAGEIF('Questionari Allievi'!$B$4:$B$400,$A108,'Questionari Allievi'!AG$4:AG$400),"")</f>
        <v/>
      </c>
      <c r="AH108" s="10" t="str">
        <f>IF(AND('Questionari Allievi'!AH$4&gt;0,$A108&gt;0,SUMIF('Questionari Allievi'!$B$4:$B$400,$A108,'Questionari Allievi'!AH$4:AH$400)),AVERAGEIF('Questionari Allievi'!$B$4:$B$400,$A108,'Questionari Allievi'!AH$4:AH$400),"")</f>
        <v/>
      </c>
      <c r="AI108" s="10" t="str">
        <f>IF(AND('Questionari Allievi'!AI$4&gt;0,$A108&gt;0,SUMIF('Questionari Allievi'!$B$4:$B$400,$A108,'Questionari Allievi'!AI$4:AI$400)),AVERAGEIF('Questionari Allievi'!$B$4:$B$400,$A108,'Questionari Allievi'!AI$4:AI$400),"")</f>
        <v/>
      </c>
      <c r="AJ108" s="10" t="str">
        <f>IF(AND('Questionari Allievi'!AJ$4&gt;0,$A108&gt;0,SUMIF('Questionari Allievi'!$B$4:$B$400,$A108,'Questionari Allievi'!AJ$4:AJ$400)),AVERAGEIF('Questionari Allievi'!$B$4:$B$400,$A108,'Questionari Allievi'!AJ$4:AJ$400),"")</f>
        <v/>
      </c>
      <c r="AK108" s="10" t="str">
        <f>IF(AND('Questionari Allievi'!AK$4&gt;0,$A108&gt;0,SUMIF('Questionari Allievi'!$B$4:$B$400,$A108,'Questionari Allievi'!AK$4:AK$400)),AVERAGEIF('Questionari Allievi'!$B$4:$B$400,$A108,'Questionari Allievi'!AK$4:AK$400),"")</f>
        <v/>
      </c>
      <c r="AL108" s="10" t="str">
        <f>IF(AND('Questionari Allievi'!AL$4&gt;0,$A108&gt;0,SUMIF('Questionari Allievi'!$B$4:$B$400,$A108,'Questionari Allievi'!AL$4:AL$400)),AVERAGEIF('Questionari Allievi'!$B$4:$B$400,$A108,'Questionari Allievi'!AL$4:AL$400),"")</f>
        <v/>
      </c>
      <c r="AM108" s="10" t="str">
        <f>IF(AND('Questionari Allievi'!AM$4&gt;0,$A108&gt;0,SUMIF('Questionari Allievi'!$B$4:$B$400,$A108,'Questionari Allievi'!AM$4:AM$400)),AVERAGEIF('Questionari Allievi'!$B$4:$B$400,$A108,'Questionari Allievi'!AM$4:AM$400),"")</f>
        <v/>
      </c>
      <c r="AN108" s="10" t="str">
        <f>IF(AND('Questionari Allievi'!AN$4&gt;0,$A108&gt;0,SUMIF('Questionari Allievi'!$B$4:$B$400,$A108,'Questionari Allievi'!AN$4:AN$400)),AVERAGEIF('Questionari Allievi'!$B$4:$B$400,$A108,'Questionari Allievi'!AN$4:AN$400),"")</f>
        <v/>
      </c>
      <c r="AO108" s="10" t="str">
        <f>IF(AND('Questionari Allievi'!AO$4&gt;0,$A108&gt;0,SUMIF('Questionari Allievi'!$B$4:$B$400,$A108,'Questionari Allievi'!AO$4:AO$400)),AVERAGEIF('Questionari Allievi'!$B$4:$B$400,$A108,'Questionari Allievi'!AO$4:AO$400),"")</f>
        <v/>
      </c>
    </row>
    <row r="109" spans="1:41" x14ac:dyDescent="0.25">
      <c r="A109" s="16"/>
      <c r="B109" t="s">
        <v>17</v>
      </c>
      <c r="C109">
        <f>SUMIF('Questionari Allievi'!$B$4:$B$400,$A108,'Questionari Allievi'!C$4:C$400)</f>
        <v>0</v>
      </c>
      <c r="D109">
        <f>SUMIF('Questionari Allievi'!$B$4:$B$400,$A108,'Questionari Allievi'!D$4:D$400)</f>
        <v>0</v>
      </c>
      <c r="E109">
        <f>SUMIF('Questionari Allievi'!$B$4:$B$400,$A108,'Questionari Allievi'!E$4:E$400)</f>
        <v>0</v>
      </c>
      <c r="F109">
        <f>SUMIF('Questionari Allievi'!$B$4:$B$400,$A108,'Questionari Allievi'!F$4:F$400)</f>
        <v>0</v>
      </c>
      <c r="G109">
        <f>SUMIF('Questionari Allievi'!$B$4:$B$400,$A108,'Questionari Allievi'!G$4:G$400)</f>
        <v>0</v>
      </c>
      <c r="H109">
        <f>SUMIF('Questionari Allievi'!$B$4:$B$400,$A108,'Questionari Allievi'!H$4:H$400)</f>
        <v>0</v>
      </c>
      <c r="I109">
        <f>SUMIF('Questionari Allievi'!$B$4:$B$400,$A108,'Questionari Allievi'!I$4:I$400)</f>
        <v>0</v>
      </c>
      <c r="J109">
        <f>SUMIF('Questionari Allievi'!$B$4:$B$400,$A108,'Questionari Allievi'!J$4:J$400)</f>
        <v>0</v>
      </c>
      <c r="K109">
        <f>SUMIF('Questionari Allievi'!$B$4:$B$400,$A108,'Questionari Allievi'!K$4:K$400)</f>
        <v>0</v>
      </c>
      <c r="L109">
        <f>SUMIF('Questionari Allievi'!$B$4:$B$400,$A108,'Questionari Allievi'!L$4:L$400)</f>
        <v>0</v>
      </c>
      <c r="M109">
        <f>SUMIF('Questionari Allievi'!$B$4:$B$400,$A108,'Questionari Allievi'!M$4:M$400)</f>
        <v>0</v>
      </c>
      <c r="N109">
        <f>SUMIF('Questionari Allievi'!$B$4:$B$400,$A108,'Questionari Allievi'!N$4:N$400)</f>
        <v>0</v>
      </c>
      <c r="O109">
        <f>SUMIF('Questionari Allievi'!$B$4:$B$400,$A108,'Questionari Allievi'!O$4:O$400)</f>
        <v>0</v>
      </c>
      <c r="P109">
        <f>SUMIF('Questionari Allievi'!$B$4:$B$400,$A108,'Questionari Allievi'!P$4:P$400)</f>
        <v>0</v>
      </c>
      <c r="Q109">
        <f>SUMIF('Questionari Allievi'!$B$4:$B$400,$A108,'Questionari Allievi'!Q$4:Q$400)</f>
        <v>0</v>
      </c>
      <c r="R109">
        <f>SUMIF('Questionari Allievi'!$B$4:$B$400,$A108,'Questionari Allievi'!R$4:R$400)</f>
        <v>0</v>
      </c>
      <c r="S109">
        <f>SUMIF('Questionari Allievi'!$B$4:$B$400,$A108,'Questionari Allievi'!S$4:S$400)</f>
        <v>0</v>
      </c>
      <c r="T109">
        <f>SUMIF('Questionari Allievi'!$B$4:$B$400,$A108,'Questionari Allievi'!T$4:T$400)</f>
        <v>0</v>
      </c>
      <c r="U109">
        <f>SUMIF('Questionari Allievi'!$B$4:$B$400,$A108,'Questionari Allievi'!U$4:U$400)</f>
        <v>0</v>
      </c>
      <c r="V109">
        <f>SUMIF('Questionari Allievi'!$B$4:$B$400,$A108,'Questionari Allievi'!V$4:V$400)</f>
        <v>0</v>
      </c>
      <c r="W109">
        <f>SUMIF('Questionari Allievi'!$B$4:$B$400,$A108,'Questionari Allievi'!W$4:W$400)</f>
        <v>0</v>
      </c>
      <c r="X109">
        <f>SUMIF('Questionari Allievi'!$B$4:$B$400,$A108,'Questionari Allievi'!X$4:X$400)</f>
        <v>0</v>
      </c>
      <c r="Y109">
        <f>SUMIF('Questionari Allievi'!$B$4:$B$400,$A108,'Questionari Allievi'!Y$4:Y$400)</f>
        <v>0</v>
      </c>
      <c r="Z109">
        <f>SUMIF('Questionari Allievi'!$B$4:$B$400,$A108,'Questionari Allievi'!Z$4:Z$400)</f>
        <v>0</v>
      </c>
      <c r="AA109">
        <f>SUMIF('Questionari Allievi'!$B$4:$B$400,$A108,'Questionari Allievi'!AA$4:AA$400)</f>
        <v>0</v>
      </c>
      <c r="AB109">
        <f>SUMIF('Questionari Allievi'!$B$4:$B$400,$A108,'Questionari Allievi'!AB$4:AB$400)</f>
        <v>0</v>
      </c>
      <c r="AC109">
        <f>SUMIF('Questionari Allievi'!$B$4:$B$400,$A108,'Questionari Allievi'!AC$4:AC$400)</f>
        <v>0</v>
      </c>
      <c r="AD109">
        <f>SUMIF('Questionari Allievi'!$B$4:$B$400,$A108,'Questionari Allievi'!AD$4:AD$400)</f>
        <v>0</v>
      </c>
      <c r="AE109">
        <f>SUMIF('Questionari Allievi'!$B$4:$B$400,$A108,'Questionari Allievi'!AE$4:AE$400)</f>
        <v>0</v>
      </c>
      <c r="AF109">
        <f>SUMIF('Questionari Allievi'!$B$4:$B$400,$A108,'Questionari Allievi'!AF$4:AF$400)</f>
        <v>0</v>
      </c>
      <c r="AG109">
        <f>SUMIF('Questionari Allievi'!$B$4:$B$400,$A108,'Questionari Allievi'!AG$4:AG$400)</f>
        <v>0</v>
      </c>
      <c r="AH109">
        <f>SUMIF('Questionari Allievi'!$B$4:$B$400,$A108,'Questionari Allievi'!AH$4:AH$400)</f>
        <v>0</v>
      </c>
      <c r="AI109">
        <f>SUMIF('Questionari Allievi'!$B$4:$B$400,$A108,'Questionari Allievi'!AI$4:AI$400)</f>
        <v>0</v>
      </c>
      <c r="AJ109">
        <f>SUMIF('Questionari Allievi'!$B$4:$B$400,$A108,'Questionari Allievi'!AJ$4:AJ$400)</f>
        <v>0</v>
      </c>
      <c r="AK109">
        <f>SUMIF('Questionari Allievi'!$B$4:$B$400,$A108,'Questionari Allievi'!AK$4:AK$400)</f>
        <v>0</v>
      </c>
      <c r="AL109">
        <f>SUMIF('Questionari Allievi'!$B$4:$B$400,$A108,'Questionari Allievi'!AL$4:AL$400)</f>
        <v>0</v>
      </c>
      <c r="AM109">
        <f>SUMIF('Questionari Allievi'!$B$4:$B$400,$A108,'Questionari Allievi'!AM$4:AM$400)</f>
        <v>0</v>
      </c>
      <c r="AN109">
        <f>SUMIF('Questionari Allievi'!$B$4:$B$400,$A108,'Questionari Allievi'!AN$4:AN$400)</f>
        <v>0</v>
      </c>
      <c r="AO109">
        <f>SUMIF('Questionari Allievi'!$B$4:$B$400,$A108,'Questionari Allievi'!AO$4:AO$400)</f>
        <v>0</v>
      </c>
    </row>
    <row r="110" spans="1:41" x14ac:dyDescent="0.25">
      <c r="A110" s="16"/>
      <c r="B110" t="s">
        <v>18</v>
      </c>
      <c r="C110" t="str">
        <f t="shared" ref="C110:AO110" si="26">IF(C108&lt;&gt;"",INT(C109/C108),"")</f>
        <v/>
      </c>
      <c r="D110" t="str">
        <f t="shared" si="26"/>
        <v/>
      </c>
      <c r="E110" t="str">
        <f t="shared" si="26"/>
        <v/>
      </c>
      <c r="F110" t="str">
        <f t="shared" si="26"/>
        <v/>
      </c>
      <c r="G110" t="str">
        <f t="shared" si="26"/>
        <v/>
      </c>
      <c r="H110" t="str">
        <f t="shared" si="26"/>
        <v/>
      </c>
      <c r="I110" t="str">
        <f t="shared" si="26"/>
        <v/>
      </c>
      <c r="J110" t="str">
        <f t="shared" si="26"/>
        <v/>
      </c>
      <c r="K110" t="str">
        <f t="shared" si="26"/>
        <v/>
      </c>
      <c r="L110" t="str">
        <f t="shared" si="26"/>
        <v/>
      </c>
      <c r="M110" t="str">
        <f t="shared" si="26"/>
        <v/>
      </c>
      <c r="N110" t="str">
        <f t="shared" si="26"/>
        <v/>
      </c>
      <c r="O110" t="str">
        <f t="shared" si="26"/>
        <v/>
      </c>
      <c r="P110" t="str">
        <f t="shared" si="26"/>
        <v/>
      </c>
      <c r="Q110" t="str">
        <f t="shared" si="26"/>
        <v/>
      </c>
      <c r="R110" t="str">
        <f t="shared" si="26"/>
        <v/>
      </c>
      <c r="S110" t="str">
        <f t="shared" si="26"/>
        <v/>
      </c>
      <c r="T110" t="str">
        <f t="shared" si="26"/>
        <v/>
      </c>
      <c r="U110" t="str">
        <f t="shared" si="26"/>
        <v/>
      </c>
      <c r="V110" t="str">
        <f t="shared" si="26"/>
        <v/>
      </c>
      <c r="W110" t="str">
        <f t="shared" si="26"/>
        <v/>
      </c>
      <c r="X110" t="str">
        <f t="shared" si="26"/>
        <v/>
      </c>
      <c r="Y110" t="str">
        <f t="shared" si="26"/>
        <v/>
      </c>
      <c r="Z110" t="str">
        <f t="shared" si="26"/>
        <v/>
      </c>
      <c r="AA110" t="str">
        <f t="shared" si="26"/>
        <v/>
      </c>
      <c r="AB110" t="str">
        <f t="shared" si="26"/>
        <v/>
      </c>
      <c r="AC110" t="str">
        <f t="shared" si="26"/>
        <v/>
      </c>
      <c r="AD110" t="str">
        <f t="shared" si="26"/>
        <v/>
      </c>
      <c r="AE110" t="str">
        <f t="shared" si="26"/>
        <v/>
      </c>
      <c r="AF110" t="str">
        <f t="shared" si="26"/>
        <v/>
      </c>
      <c r="AG110" t="str">
        <f t="shared" si="26"/>
        <v/>
      </c>
      <c r="AH110" t="str">
        <f t="shared" si="26"/>
        <v/>
      </c>
      <c r="AI110" t="str">
        <f t="shared" si="26"/>
        <v/>
      </c>
      <c r="AJ110" t="str">
        <f t="shared" si="26"/>
        <v/>
      </c>
      <c r="AK110" t="str">
        <f t="shared" si="26"/>
        <v/>
      </c>
      <c r="AL110" t="str">
        <f t="shared" si="26"/>
        <v/>
      </c>
      <c r="AM110" t="str">
        <f t="shared" si="26"/>
        <v/>
      </c>
      <c r="AN110" t="str">
        <f t="shared" si="26"/>
        <v/>
      </c>
      <c r="AO110" t="str">
        <f t="shared" si="26"/>
        <v/>
      </c>
    </row>
    <row r="112" spans="1:41" x14ac:dyDescent="0.25">
      <c r="A112" s="5">
        <f>Progetti!C29</f>
        <v>0</v>
      </c>
      <c r="B112" s="5" t="s">
        <v>16</v>
      </c>
      <c r="C112" s="10" t="str">
        <f>IF(AND('Questionari Allievi'!C$4&gt;0,$A112&gt;0,SUMIF('Questionari Allievi'!$B$4:$B$400,$A112,'Questionari Allievi'!C$4:C$400)),AVERAGEIF('Questionari Allievi'!$B$4:$B$400,$A112,'Questionari Allievi'!C$4:C$400),"")</f>
        <v/>
      </c>
      <c r="D112" s="10" t="str">
        <f>IF(AND('Questionari Allievi'!D$4&gt;0,$A112&gt;0,SUMIF('Questionari Allievi'!$B$4:$B$400,$A112,'Questionari Allievi'!D$4:D$400)),AVERAGEIF('Questionari Allievi'!$B$4:$B$400,$A112,'Questionari Allievi'!D$4:D$400),"")</f>
        <v/>
      </c>
      <c r="E112" s="10" t="str">
        <f>IF(AND('Questionari Allievi'!E$4&gt;0,$A112&gt;0,SUMIF('Questionari Allievi'!$B$4:$B$400,$A112,'Questionari Allievi'!E$4:E$400)),AVERAGEIF('Questionari Allievi'!$B$4:$B$400,$A112,'Questionari Allievi'!E$4:E$400),"")</f>
        <v/>
      </c>
      <c r="F112" s="10" t="str">
        <f>IF(AND('Questionari Allievi'!F$4&gt;0,$A112&gt;0,SUMIF('Questionari Allievi'!$B$4:$B$400,$A112,'Questionari Allievi'!F$4:F$400)),AVERAGEIF('Questionari Allievi'!$B$4:$B$400,$A112,'Questionari Allievi'!F$4:F$400),"")</f>
        <v/>
      </c>
      <c r="G112" s="10" t="str">
        <f>IF(AND('Questionari Allievi'!G$4&gt;0,$A112&gt;0,SUMIF('Questionari Allievi'!$B$4:$B$400,$A112,'Questionari Allievi'!G$4:G$400)),AVERAGEIF('Questionari Allievi'!$B$4:$B$400,$A112,'Questionari Allievi'!G$4:G$400),"")</f>
        <v/>
      </c>
      <c r="H112" s="10" t="str">
        <f>IF(AND('Questionari Allievi'!H$4&gt;0,$A112&gt;0,SUMIF('Questionari Allievi'!$B$4:$B$400,$A112,'Questionari Allievi'!H$4:H$400)),AVERAGEIF('Questionari Allievi'!$B$4:$B$400,$A112,'Questionari Allievi'!H$4:H$400),"")</f>
        <v/>
      </c>
      <c r="I112" s="10" t="str">
        <f>IF(AND('Questionari Allievi'!I$4&gt;0,$A112&gt;0,SUMIF('Questionari Allievi'!$B$4:$B$400,$A112,'Questionari Allievi'!I$4:I$400)),AVERAGEIF('Questionari Allievi'!$B$4:$B$400,$A112,'Questionari Allievi'!I$4:I$400),"")</f>
        <v/>
      </c>
      <c r="J112" s="10" t="str">
        <f>IF(AND('Questionari Allievi'!J$4&gt;0,$A112&gt;0,SUMIF('Questionari Allievi'!$B$4:$B$400,$A112,'Questionari Allievi'!J$4:J$400)),AVERAGEIF('Questionari Allievi'!$B$4:$B$400,$A112,'Questionari Allievi'!J$4:J$400),"")</f>
        <v/>
      </c>
      <c r="K112" s="10" t="str">
        <f>IF(AND('Questionari Allievi'!K$4&gt;0,$A112&gt;0,SUMIF('Questionari Allievi'!$B$4:$B$400,$A112,'Questionari Allievi'!K$4:K$400)),AVERAGEIF('Questionari Allievi'!$B$4:$B$400,$A112,'Questionari Allievi'!K$4:K$400),"")</f>
        <v/>
      </c>
      <c r="L112" s="10" t="str">
        <f>IF(AND('Questionari Allievi'!L$4&gt;0,$A112&gt;0,SUMIF('Questionari Allievi'!$B$4:$B$400,$A112,'Questionari Allievi'!L$4:L$400)),AVERAGEIF('Questionari Allievi'!$B$4:$B$400,$A112,'Questionari Allievi'!L$4:L$400),"")</f>
        <v/>
      </c>
      <c r="M112" s="10" t="str">
        <f>IF(AND('Questionari Allievi'!M$4&gt;0,$A112&gt;0,SUMIF('Questionari Allievi'!$B$4:$B$400,$A112,'Questionari Allievi'!M$4:M$400)),AVERAGEIF('Questionari Allievi'!$B$4:$B$400,$A112,'Questionari Allievi'!M$4:M$400),"")</f>
        <v/>
      </c>
      <c r="N112" s="10" t="str">
        <f>IF(AND('Questionari Allievi'!N$4&gt;0,$A112&gt;0,SUMIF('Questionari Allievi'!$B$4:$B$400,$A112,'Questionari Allievi'!N$4:N$400)),AVERAGEIF('Questionari Allievi'!$B$4:$B$400,$A112,'Questionari Allievi'!N$4:N$400),"")</f>
        <v/>
      </c>
      <c r="O112" s="10" t="str">
        <f>IF(AND('Questionari Allievi'!O$4&gt;0,$A112&gt;0,SUMIF('Questionari Allievi'!$B$4:$B$400,$A112,'Questionari Allievi'!O$4:O$400)),AVERAGEIF('Questionari Allievi'!$B$4:$B$400,$A112,'Questionari Allievi'!O$4:O$400),"")</f>
        <v/>
      </c>
      <c r="P112" s="10" t="str">
        <f>IF(AND('Questionari Allievi'!P$4&gt;0,$A112&gt;0,SUMIF('Questionari Allievi'!$B$4:$B$400,$A112,'Questionari Allievi'!P$4:P$400)),AVERAGEIF('Questionari Allievi'!$B$4:$B$400,$A112,'Questionari Allievi'!P$4:P$400),"")</f>
        <v/>
      </c>
      <c r="Q112" s="10" t="str">
        <f>IF(AND('Questionari Allievi'!Q$4&gt;0,$A112&gt;0,SUMIF('Questionari Allievi'!$B$4:$B$400,$A112,'Questionari Allievi'!Q$4:Q$400)),AVERAGEIF('Questionari Allievi'!$B$4:$B$400,$A112,'Questionari Allievi'!Q$4:Q$400),"")</f>
        <v/>
      </c>
      <c r="R112" s="10" t="str">
        <f>IF(AND('Questionari Allievi'!R$4&gt;0,$A112&gt;0,SUMIF('Questionari Allievi'!$B$4:$B$400,$A112,'Questionari Allievi'!R$4:R$400)),AVERAGEIF('Questionari Allievi'!$B$4:$B$400,$A112,'Questionari Allievi'!R$4:R$400),"")</f>
        <v/>
      </c>
      <c r="S112" s="10" t="str">
        <f>IF(AND('Questionari Allievi'!S$4&gt;0,$A112&gt;0,SUMIF('Questionari Allievi'!$B$4:$B$400,$A112,'Questionari Allievi'!S$4:S$400)),AVERAGEIF('Questionari Allievi'!$B$4:$B$400,$A112,'Questionari Allievi'!S$4:S$400),"")</f>
        <v/>
      </c>
      <c r="T112" s="10" t="str">
        <f>IF(AND('Questionari Allievi'!T$4&gt;0,$A112&gt;0,SUMIF('Questionari Allievi'!$B$4:$B$400,$A112,'Questionari Allievi'!T$4:T$400)),AVERAGEIF('Questionari Allievi'!$B$4:$B$400,$A112,'Questionari Allievi'!T$4:T$400),"")</f>
        <v/>
      </c>
      <c r="U112" s="10" t="str">
        <f>IF(AND('Questionari Allievi'!U$4&gt;0,$A112&gt;0,SUMIF('Questionari Allievi'!$B$4:$B$400,$A112,'Questionari Allievi'!U$4:U$400)),AVERAGEIF('Questionari Allievi'!$B$4:$B$400,$A112,'Questionari Allievi'!U$4:U$400),"")</f>
        <v/>
      </c>
      <c r="V112" s="10" t="str">
        <f>IF(AND('Questionari Allievi'!V$4&gt;0,$A112&gt;0,SUMIF('Questionari Allievi'!$B$4:$B$400,$A112,'Questionari Allievi'!V$4:V$400)),AVERAGEIF('Questionari Allievi'!$B$4:$B$400,$A112,'Questionari Allievi'!V$4:V$400),"")</f>
        <v/>
      </c>
      <c r="W112" s="10" t="str">
        <f>IF(AND('Questionari Allievi'!W$4&gt;0,$A112&gt;0,SUMIF('Questionari Allievi'!$B$4:$B$400,$A112,'Questionari Allievi'!W$4:W$400)),AVERAGEIF('Questionari Allievi'!$B$4:$B$400,$A112,'Questionari Allievi'!W$4:W$400),"")</f>
        <v/>
      </c>
      <c r="X112" s="10" t="str">
        <f>IF(AND('Questionari Allievi'!X$4&gt;0,$A112&gt;0,SUMIF('Questionari Allievi'!$B$4:$B$400,$A112,'Questionari Allievi'!X$4:X$400)),AVERAGEIF('Questionari Allievi'!$B$4:$B$400,$A112,'Questionari Allievi'!X$4:X$400),"")</f>
        <v/>
      </c>
      <c r="Y112" s="10" t="str">
        <f>IF(AND('Questionari Allievi'!Y$4&gt;0,$A112&gt;0,SUMIF('Questionari Allievi'!$B$4:$B$400,$A112,'Questionari Allievi'!Y$4:Y$400)),AVERAGEIF('Questionari Allievi'!$B$4:$B$400,$A112,'Questionari Allievi'!Y$4:Y$400),"")</f>
        <v/>
      </c>
      <c r="Z112" s="10" t="str">
        <f>IF(AND('Questionari Allievi'!Z$4&gt;0,$A112&gt;0,SUMIF('Questionari Allievi'!$B$4:$B$400,$A112,'Questionari Allievi'!Z$4:Z$400)),AVERAGEIF('Questionari Allievi'!$B$4:$B$400,$A112,'Questionari Allievi'!Z$4:Z$400),"")</f>
        <v/>
      </c>
      <c r="AA112" s="10" t="str">
        <f>IF(AND('Questionari Allievi'!AA$4&gt;0,$A112&gt;0,SUMIF('Questionari Allievi'!$B$4:$B$400,$A112,'Questionari Allievi'!AA$4:AA$400)),AVERAGEIF('Questionari Allievi'!$B$4:$B$400,$A112,'Questionari Allievi'!AA$4:AA$400),"")</f>
        <v/>
      </c>
      <c r="AB112" s="10" t="str">
        <f>IF(AND('Questionari Allievi'!AB$4&gt;0,$A112&gt;0,SUMIF('Questionari Allievi'!$B$4:$B$400,$A112,'Questionari Allievi'!AB$4:AB$400)),AVERAGEIF('Questionari Allievi'!$B$4:$B$400,$A112,'Questionari Allievi'!AB$4:AB$400),"")</f>
        <v/>
      </c>
      <c r="AC112" s="10" t="str">
        <f>IF(AND('Questionari Allievi'!AC$4&gt;0,$A112&gt;0,SUMIF('Questionari Allievi'!$B$4:$B$400,$A112,'Questionari Allievi'!AC$4:AC$400)),AVERAGEIF('Questionari Allievi'!$B$4:$B$400,$A112,'Questionari Allievi'!AC$4:AC$400),"")</f>
        <v/>
      </c>
      <c r="AD112" s="10" t="str">
        <f>IF(AND('Questionari Allievi'!AD$4&gt;0,$A112&gt;0,SUMIF('Questionari Allievi'!$B$4:$B$400,$A112,'Questionari Allievi'!AD$4:AD$400)),AVERAGEIF('Questionari Allievi'!$B$4:$B$400,$A112,'Questionari Allievi'!AD$4:AD$400),"")</f>
        <v/>
      </c>
      <c r="AE112" s="10" t="str">
        <f>IF(AND('Questionari Allievi'!AE$4&gt;0,$A112&gt;0,SUMIF('Questionari Allievi'!$B$4:$B$400,$A112,'Questionari Allievi'!AE$4:AE$400)),AVERAGEIF('Questionari Allievi'!$B$4:$B$400,$A112,'Questionari Allievi'!AE$4:AE$400),"")</f>
        <v/>
      </c>
      <c r="AF112" s="10" t="str">
        <f>IF(AND('Questionari Allievi'!AF$4&gt;0,$A112&gt;0,SUMIF('Questionari Allievi'!$B$4:$B$400,$A112,'Questionari Allievi'!AF$4:AF$400)),AVERAGEIF('Questionari Allievi'!$B$4:$B$400,$A112,'Questionari Allievi'!AF$4:AF$400),"")</f>
        <v/>
      </c>
      <c r="AG112" s="10" t="str">
        <f>IF(AND('Questionari Allievi'!AG$4&gt;0,$A112&gt;0,SUMIF('Questionari Allievi'!$B$4:$B$400,$A112,'Questionari Allievi'!AG$4:AG$400)),AVERAGEIF('Questionari Allievi'!$B$4:$B$400,$A112,'Questionari Allievi'!AG$4:AG$400),"")</f>
        <v/>
      </c>
      <c r="AH112" s="10" t="str">
        <f>IF(AND('Questionari Allievi'!AH$4&gt;0,$A112&gt;0,SUMIF('Questionari Allievi'!$B$4:$B$400,$A112,'Questionari Allievi'!AH$4:AH$400)),AVERAGEIF('Questionari Allievi'!$B$4:$B$400,$A112,'Questionari Allievi'!AH$4:AH$400),"")</f>
        <v/>
      </c>
      <c r="AI112" s="10" t="str">
        <f>IF(AND('Questionari Allievi'!AI$4&gt;0,$A112&gt;0,SUMIF('Questionari Allievi'!$B$4:$B$400,$A112,'Questionari Allievi'!AI$4:AI$400)),AVERAGEIF('Questionari Allievi'!$B$4:$B$400,$A112,'Questionari Allievi'!AI$4:AI$400),"")</f>
        <v/>
      </c>
      <c r="AJ112" s="10" t="str">
        <f>IF(AND('Questionari Allievi'!AJ$4&gt;0,$A112&gt;0,SUMIF('Questionari Allievi'!$B$4:$B$400,$A112,'Questionari Allievi'!AJ$4:AJ$400)),AVERAGEIF('Questionari Allievi'!$B$4:$B$400,$A112,'Questionari Allievi'!AJ$4:AJ$400),"")</f>
        <v/>
      </c>
      <c r="AK112" s="10" t="str">
        <f>IF(AND('Questionari Allievi'!AK$4&gt;0,$A112&gt;0,SUMIF('Questionari Allievi'!$B$4:$B$400,$A112,'Questionari Allievi'!AK$4:AK$400)),AVERAGEIF('Questionari Allievi'!$B$4:$B$400,$A112,'Questionari Allievi'!AK$4:AK$400),"")</f>
        <v/>
      </c>
      <c r="AL112" s="10" t="str">
        <f>IF(AND('Questionari Allievi'!AL$4&gt;0,$A112&gt;0,SUMIF('Questionari Allievi'!$B$4:$B$400,$A112,'Questionari Allievi'!AL$4:AL$400)),AVERAGEIF('Questionari Allievi'!$B$4:$B$400,$A112,'Questionari Allievi'!AL$4:AL$400),"")</f>
        <v/>
      </c>
      <c r="AM112" s="10" t="str">
        <f>IF(AND('Questionari Allievi'!AM$4&gt;0,$A112&gt;0,SUMIF('Questionari Allievi'!$B$4:$B$400,$A112,'Questionari Allievi'!AM$4:AM$400)),AVERAGEIF('Questionari Allievi'!$B$4:$B$400,$A112,'Questionari Allievi'!AM$4:AM$400),"")</f>
        <v/>
      </c>
      <c r="AN112" s="10" t="str">
        <f>IF(AND('Questionari Allievi'!AN$4&gt;0,$A112&gt;0,SUMIF('Questionari Allievi'!$B$4:$B$400,$A112,'Questionari Allievi'!AN$4:AN$400)),AVERAGEIF('Questionari Allievi'!$B$4:$B$400,$A112,'Questionari Allievi'!AN$4:AN$400),"")</f>
        <v/>
      </c>
      <c r="AO112" s="10" t="str">
        <f>IF(AND('Questionari Allievi'!AO$4&gt;0,$A112&gt;0,SUMIF('Questionari Allievi'!$B$4:$B$400,$A112,'Questionari Allievi'!AO$4:AO$400)),AVERAGEIF('Questionari Allievi'!$B$4:$B$400,$A112,'Questionari Allievi'!AO$4:AO$400),"")</f>
        <v/>
      </c>
    </row>
    <row r="113" spans="1:41" x14ac:dyDescent="0.25">
      <c r="A113" s="16"/>
      <c r="B113" t="s">
        <v>17</v>
      </c>
      <c r="C113">
        <f>SUMIF('Questionari Allievi'!$B$4:$B$400,$A112,'Questionari Allievi'!C$4:C$400)</f>
        <v>0</v>
      </c>
      <c r="D113">
        <f>SUMIF('Questionari Allievi'!$B$4:$B$400,$A112,'Questionari Allievi'!D$4:D$400)</f>
        <v>0</v>
      </c>
      <c r="E113">
        <f>SUMIF('Questionari Allievi'!$B$4:$B$400,$A112,'Questionari Allievi'!E$4:E$400)</f>
        <v>0</v>
      </c>
      <c r="F113">
        <f>SUMIF('Questionari Allievi'!$B$4:$B$400,$A112,'Questionari Allievi'!F$4:F$400)</f>
        <v>0</v>
      </c>
      <c r="G113">
        <f>SUMIF('Questionari Allievi'!$B$4:$B$400,$A112,'Questionari Allievi'!G$4:G$400)</f>
        <v>0</v>
      </c>
      <c r="H113">
        <f>SUMIF('Questionari Allievi'!$B$4:$B$400,$A112,'Questionari Allievi'!H$4:H$400)</f>
        <v>0</v>
      </c>
      <c r="I113">
        <f>SUMIF('Questionari Allievi'!$B$4:$B$400,$A112,'Questionari Allievi'!I$4:I$400)</f>
        <v>0</v>
      </c>
      <c r="J113">
        <f>SUMIF('Questionari Allievi'!$B$4:$B$400,$A112,'Questionari Allievi'!J$4:J$400)</f>
        <v>0</v>
      </c>
      <c r="K113">
        <f>SUMIF('Questionari Allievi'!$B$4:$B$400,$A112,'Questionari Allievi'!K$4:K$400)</f>
        <v>0</v>
      </c>
      <c r="L113">
        <f>SUMIF('Questionari Allievi'!$B$4:$B$400,$A112,'Questionari Allievi'!L$4:L$400)</f>
        <v>0</v>
      </c>
      <c r="M113">
        <f>SUMIF('Questionari Allievi'!$B$4:$B$400,$A112,'Questionari Allievi'!M$4:M$400)</f>
        <v>0</v>
      </c>
      <c r="N113">
        <f>SUMIF('Questionari Allievi'!$B$4:$B$400,$A112,'Questionari Allievi'!N$4:N$400)</f>
        <v>0</v>
      </c>
      <c r="O113">
        <f>SUMIF('Questionari Allievi'!$B$4:$B$400,$A112,'Questionari Allievi'!O$4:O$400)</f>
        <v>0</v>
      </c>
      <c r="P113">
        <f>SUMIF('Questionari Allievi'!$B$4:$B$400,$A112,'Questionari Allievi'!P$4:P$400)</f>
        <v>0</v>
      </c>
      <c r="Q113">
        <f>SUMIF('Questionari Allievi'!$B$4:$B$400,$A112,'Questionari Allievi'!Q$4:Q$400)</f>
        <v>0</v>
      </c>
      <c r="R113">
        <f>SUMIF('Questionari Allievi'!$B$4:$B$400,$A112,'Questionari Allievi'!R$4:R$400)</f>
        <v>0</v>
      </c>
      <c r="S113">
        <f>SUMIF('Questionari Allievi'!$B$4:$B$400,$A112,'Questionari Allievi'!S$4:S$400)</f>
        <v>0</v>
      </c>
      <c r="T113">
        <f>SUMIF('Questionari Allievi'!$B$4:$B$400,$A112,'Questionari Allievi'!T$4:T$400)</f>
        <v>0</v>
      </c>
      <c r="U113">
        <f>SUMIF('Questionari Allievi'!$B$4:$B$400,$A112,'Questionari Allievi'!U$4:U$400)</f>
        <v>0</v>
      </c>
      <c r="V113">
        <f>SUMIF('Questionari Allievi'!$B$4:$B$400,$A112,'Questionari Allievi'!V$4:V$400)</f>
        <v>0</v>
      </c>
      <c r="W113">
        <f>SUMIF('Questionari Allievi'!$B$4:$B$400,$A112,'Questionari Allievi'!W$4:W$400)</f>
        <v>0</v>
      </c>
      <c r="X113">
        <f>SUMIF('Questionari Allievi'!$B$4:$B$400,$A112,'Questionari Allievi'!X$4:X$400)</f>
        <v>0</v>
      </c>
      <c r="Y113">
        <f>SUMIF('Questionari Allievi'!$B$4:$B$400,$A112,'Questionari Allievi'!Y$4:Y$400)</f>
        <v>0</v>
      </c>
      <c r="Z113">
        <f>SUMIF('Questionari Allievi'!$B$4:$B$400,$A112,'Questionari Allievi'!Z$4:Z$400)</f>
        <v>0</v>
      </c>
      <c r="AA113">
        <f>SUMIF('Questionari Allievi'!$B$4:$B$400,$A112,'Questionari Allievi'!AA$4:AA$400)</f>
        <v>0</v>
      </c>
      <c r="AB113">
        <f>SUMIF('Questionari Allievi'!$B$4:$B$400,$A112,'Questionari Allievi'!AB$4:AB$400)</f>
        <v>0</v>
      </c>
      <c r="AC113">
        <f>SUMIF('Questionari Allievi'!$B$4:$B$400,$A112,'Questionari Allievi'!AC$4:AC$400)</f>
        <v>0</v>
      </c>
      <c r="AD113">
        <f>SUMIF('Questionari Allievi'!$B$4:$B$400,$A112,'Questionari Allievi'!AD$4:AD$400)</f>
        <v>0</v>
      </c>
      <c r="AE113">
        <f>SUMIF('Questionari Allievi'!$B$4:$B$400,$A112,'Questionari Allievi'!AE$4:AE$400)</f>
        <v>0</v>
      </c>
      <c r="AF113">
        <f>SUMIF('Questionari Allievi'!$B$4:$B$400,$A112,'Questionari Allievi'!AF$4:AF$400)</f>
        <v>0</v>
      </c>
      <c r="AG113">
        <f>SUMIF('Questionari Allievi'!$B$4:$B$400,$A112,'Questionari Allievi'!AG$4:AG$400)</f>
        <v>0</v>
      </c>
      <c r="AH113">
        <f>SUMIF('Questionari Allievi'!$B$4:$B$400,$A112,'Questionari Allievi'!AH$4:AH$400)</f>
        <v>0</v>
      </c>
      <c r="AI113">
        <f>SUMIF('Questionari Allievi'!$B$4:$B$400,$A112,'Questionari Allievi'!AI$4:AI$400)</f>
        <v>0</v>
      </c>
      <c r="AJ113">
        <f>SUMIF('Questionari Allievi'!$B$4:$B$400,$A112,'Questionari Allievi'!AJ$4:AJ$400)</f>
        <v>0</v>
      </c>
      <c r="AK113">
        <f>SUMIF('Questionari Allievi'!$B$4:$B$400,$A112,'Questionari Allievi'!AK$4:AK$400)</f>
        <v>0</v>
      </c>
      <c r="AL113">
        <f>SUMIF('Questionari Allievi'!$B$4:$B$400,$A112,'Questionari Allievi'!AL$4:AL$400)</f>
        <v>0</v>
      </c>
      <c r="AM113">
        <f>SUMIF('Questionari Allievi'!$B$4:$B$400,$A112,'Questionari Allievi'!AM$4:AM$400)</f>
        <v>0</v>
      </c>
      <c r="AN113">
        <f>SUMIF('Questionari Allievi'!$B$4:$B$400,$A112,'Questionari Allievi'!AN$4:AN$400)</f>
        <v>0</v>
      </c>
      <c r="AO113">
        <f>SUMIF('Questionari Allievi'!$B$4:$B$400,$A112,'Questionari Allievi'!AO$4:AO$400)</f>
        <v>0</v>
      </c>
    </row>
    <row r="114" spans="1:41" x14ac:dyDescent="0.25">
      <c r="A114" s="16"/>
      <c r="B114" t="s">
        <v>18</v>
      </c>
      <c r="C114" t="str">
        <f t="shared" ref="C114:AO114" si="27">IF(C112&lt;&gt;"",INT(C113/C112),"")</f>
        <v/>
      </c>
      <c r="D114" t="str">
        <f t="shared" si="27"/>
        <v/>
      </c>
      <c r="E114" t="str">
        <f t="shared" si="27"/>
        <v/>
      </c>
      <c r="F114" t="str">
        <f t="shared" si="27"/>
        <v/>
      </c>
      <c r="G114" t="str">
        <f t="shared" si="27"/>
        <v/>
      </c>
      <c r="H114" t="str">
        <f t="shared" si="27"/>
        <v/>
      </c>
      <c r="I114" t="str">
        <f t="shared" si="27"/>
        <v/>
      </c>
      <c r="J114" t="str">
        <f t="shared" si="27"/>
        <v/>
      </c>
      <c r="K114" t="str">
        <f t="shared" si="27"/>
        <v/>
      </c>
      <c r="L114" t="str">
        <f t="shared" si="27"/>
        <v/>
      </c>
      <c r="M114" t="str">
        <f t="shared" si="27"/>
        <v/>
      </c>
      <c r="N114" t="str">
        <f t="shared" si="27"/>
        <v/>
      </c>
      <c r="O114" t="str">
        <f t="shared" si="27"/>
        <v/>
      </c>
      <c r="P114" t="str">
        <f t="shared" si="27"/>
        <v/>
      </c>
      <c r="Q114" t="str">
        <f t="shared" si="27"/>
        <v/>
      </c>
      <c r="R114" t="str">
        <f t="shared" si="27"/>
        <v/>
      </c>
      <c r="S114" t="str">
        <f t="shared" si="27"/>
        <v/>
      </c>
      <c r="T114" t="str">
        <f t="shared" si="27"/>
        <v/>
      </c>
      <c r="U114" t="str">
        <f t="shared" si="27"/>
        <v/>
      </c>
      <c r="V114" t="str">
        <f t="shared" si="27"/>
        <v/>
      </c>
      <c r="W114" t="str">
        <f t="shared" si="27"/>
        <v/>
      </c>
      <c r="X114" t="str">
        <f t="shared" si="27"/>
        <v/>
      </c>
      <c r="Y114" t="str">
        <f t="shared" si="27"/>
        <v/>
      </c>
      <c r="Z114" t="str">
        <f t="shared" si="27"/>
        <v/>
      </c>
      <c r="AA114" t="str">
        <f t="shared" si="27"/>
        <v/>
      </c>
      <c r="AB114" t="str">
        <f t="shared" si="27"/>
        <v/>
      </c>
      <c r="AC114" t="str">
        <f t="shared" si="27"/>
        <v/>
      </c>
      <c r="AD114" t="str">
        <f t="shared" si="27"/>
        <v/>
      </c>
      <c r="AE114" t="str">
        <f t="shared" si="27"/>
        <v/>
      </c>
      <c r="AF114" t="str">
        <f t="shared" si="27"/>
        <v/>
      </c>
      <c r="AG114" t="str">
        <f t="shared" si="27"/>
        <v/>
      </c>
      <c r="AH114" t="str">
        <f t="shared" si="27"/>
        <v/>
      </c>
      <c r="AI114" t="str">
        <f t="shared" si="27"/>
        <v/>
      </c>
      <c r="AJ114" t="str">
        <f t="shared" si="27"/>
        <v/>
      </c>
      <c r="AK114" t="str">
        <f t="shared" si="27"/>
        <v/>
      </c>
      <c r="AL114" t="str">
        <f t="shared" si="27"/>
        <v/>
      </c>
      <c r="AM114" t="str">
        <f t="shared" si="27"/>
        <v/>
      </c>
      <c r="AN114" t="str">
        <f t="shared" si="27"/>
        <v/>
      </c>
      <c r="AO114" t="str">
        <f t="shared" si="27"/>
        <v/>
      </c>
    </row>
    <row r="116" spans="1:41" x14ac:dyDescent="0.25">
      <c r="A116" s="5">
        <f>Progetti!C30</f>
        <v>0</v>
      </c>
      <c r="B116" s="5" t="s">
        <v>16</v>
      </c>
      <c r="C116" s="10" t="str">
        <f>IF(AND('Questionari Allievi'!C$4&gt;0,$A116&gt;0,SUMIF('Questionari Allievi'!$B$4:$B$400,$A116,'Questionari Allievi'!C$4:C$400)),AVERAGEIF('Questionari Allievi'!$B$4:$B$400,$A116,'Questionari Allievi'!C$4:C$400),"")</f>
        <v/>
      </c>
      <c r="D116" s="10" t="str">
        <f>IF(AND('Questionari Allievi'!D$4&gt;0,$A116&gt;0,SUMIF('Questionari Allievi'!$B$4:$B$400,$A116,'Questionari Allievi'!D$4:D$400)),AVERAGEIF('Questionari Allievi'!$B$4:$B$400,$A116,'Questionari Allievi'!D$4:D$400),"")</f>
        <v/>
      </c>
      <c r="E116" s="10" t="str">
        <f>IF(AND('Questionari Allievi'!E$4&gt;0,$A116&gt;0,SUMIF('Questionari Allievi'!$B$4:$B$400,$A116,'Questionari Allievi'!E$4:E$400)),AVERAGEIF('Questionari Allievi'!$B$4:$B$400,$A116,'Questionari Allievi'!E$4:E$400),"")</f>
        <v/>
      </c>
      <c r="F116" s="10" t="str">
        <f>IF(AND('Questionari Allievi'!F$4&gt;0,$A116&gt;0,SUMIF('Questionari Allievi'!$B$4:$B$400,$A116,'Questionari Allievi'!F$4:F$400)),AVERAGEIF('Questionari Allievi'!$B$4:$B$400,$A116,'Questionari Allievi'!F$4:F$400),"")</f>
        <v/>
      </c>
      <c r="G116" s="10" t="str">
        <f>IF(AND('Questionari Allievi'!G$4&gt;0,$A116&gt;0,SUMIF('Questionari Allievi'!$B$4:$B$400,$A116,'Questionari Allievi'!G$4:G$400)),AVERAGEIF('Questionari Allievi'!$B$4:$B$400,$A116,'Questionari Allievi'!G$4:G$400),"")</f>
        <v/>
      </c>
      <c r="H116" s="10" t="str">
        <f>IF(AND('Questionari Allievi'!H$4&gt;0,$A116&gt;0,SUMIF('Questionari Allievi'!$B$4:$B$400,$A116,'Questionari Allievi'!H$4:H$400)),AVERAGEIF('Questionari Allievi'!$B$4:$B$400,$A116,'Questionari Allievi'!H$4:H$400),"")</f>
        <v/>
      </c>
      <c r="I116" s="10" t="str">
        <f>IF(AND('Questionari Allievi'!I$4&gt;0,$A116&gt;0,SUMIF('Questionari Allievi'!$B$4:$B$400,$A116,'Questionari Allievi'!I$4:I$400)),AVERAGEIF('Questionari Allievi'!$B$4:$B$400,$A116,'Questionari Allievi'!I$4:I$400),"")</f>
        <v/>
      </c>
      <c r="J116" s="10" t="str">
        <f>IF(AND('Questionari Allievi'!J$4&gt;0,$A116&gt;0,SUMIF('Questionari Allievi'!$B$4:$B$400,$A116,'Questionari Allievi'!J$4:J$400)),AVERAGEIF('Questionari Allievi'!$B$4:$B$400,$A116,'Questionari Allievi'!J$4:J$400),"")</f>
        <v/>
      </c>
      <c r="K116" s="10" t="str">
        <f>IF(AND('Questionari Allievi'!K$4&gt;0,$A116&gt;0,SUMIF('Questionari Allievi'!$B$4:$B$400,$A116,'Questionari Allievi'!K$4:K$400)),AVERAGEIF('Questionari Allievi'!$B$4:$B$400,$A116,'Questionari Allievi'!K$4:K$400),"")</f>
        <v/>
      </c>
      <c r="L116" s="10" t="str">
        <f>IF(AND('Questionari Allievi'!L$4&gt;0,$A116&gt;0,SUMIF('Questionari Allievi'!$B$4:$B$400,$A116,'Questionari Allievi'!L$4:L$400)),AVERAGEIF('Questionari Allievi'!$B$4:$B$400,$A116,'Questionari Allievi'!L$4:L$400),"")</f>
        <v/>
      </c>
      <c r="M116" s="10" t="str">
        <f>IF(AND('Questionari Allievi'!M$4&gt;0,$A116&gt;0,SUMIF('Questionari Allievi'!$B$4:$B$400,$A116,'Questionari Allievi'!M$4:M$400)),AVERAGEIF('Questionari Allievi'!$B$4:$B$400,$A116,'Questionari Allievi'!M$4:M$400),"")</f>
        <v/>
      </c>
      <c r="N116" s="10" t="str">
        <f>IF(AND('Questionari Allievi'!N$4&gt;0,$A116&gt;0,SUMIF('Questionari Allievi'!$B$4:$B$400,$A116,'Questionari Allievi'!N$4:N$400)),AVERAGEIF('Questionari Allievi'!$B$4:$B$400,$A116,'Questionari Allievi'!N$4:N$400),"")</f>
        <v/>
      </c>
      <c r="O116" s="10" t="str">
        <f>IF(AND('Questionari Allievi'!O$4&gt;0,$A116&gt;0,SUMIF('Questionari Allievi'!$B$4:$B$400,$A116,'Questionari Allievi'!O$4:O$400)),AVERAGEIF('Questionari Allievi'!$B$4:$B$400,$A116,'Questionari Allievi'!O$4:O$400),"")</f>
        <v/>
      </c>
      <c r="P116" s="10" t="str">
        <f>IF(AND('Questionari Allievi'!P$4&gt;0,$A116&gt;0,SUMIF('Questionari Allievi'!$B$4:$B$400,$A116,'Questionari Allievi'!P$4:P$400)),AVERAGEIF('Questionari Allievi'!$B$4:$B$400,$A116,'Questionari Allievi'!P$4:P$400),"")</f>
        <v/>
      </c>
      <c r="Q116" s="10" t="str">
        <f>IF(AND('Questionari Allievi'!Q$4&gt;0,$A116&gt;0,SUMIF('Questionari Allievi'!$B$4:$B$400,$A116,'Questionari Allievi'!Q$4:Q$400)),AVERAGEIF('Questionari Allievi'!$B$4:$B$400,$A116,'Questionari Allievi'!Q$4:Q$400),"")</f>
        <v/>
      </c>
      <c r="R116" s="10" t="str">
        <f>IF(AND('Questionari Allievi'!R$4&gt;0,$A116&gt;0,SUMIF('Questionari Allievi'!$B$4:$B$400,$A116,'Questionari Allievi'!R$4:R$400)),AVERAGEIF('Questionari Allievi'!$B$4:$B$400,$A116,'Questionari Allievi'!R$4:R$400),"")</f>
        <v/>
      </c>
      <c r="S116" s="10" t="str">
        <f>IF(AND('Questionari Allievi'!S$4&gt;0,$A116&gt;0,SUMIF('Questionari Allievi'!$B$4:$B$400,$A116,'Questionari Allievi'!S$4:S$400)),AVERAGEIF('Questionari Allievi'!$B$4:$B$400,$A116,'Questionari Allievi'!S$4:S$400),"")</f>
        <v/>
      </c>
      <c r="T116" s="10" t="str">
        <f>IF(AND('Questionari Allievi'!T$4&gt;0,$A116&gt;0,SUMIF('Questionari Allievi'!$B$4:$B$400,$A116,'Questionari Allievi'!T$4:T$400)),AVERAGEIF('Questionari Allievi'!$B$4:$B$400,$A116,'Questionari Allievi'!T$4:T$400),"")</f>
        <v/>
      </c>
      <c r="U116" s="10" t="str">
        <f>IF(AND('Questionari Allievi'!U$4&gt;0,$A116&gt;0,SUMIF('Questionari Allievi'!$B$4:$B$400,$A116,'Questionari Allievi'!U$4:U$400)),AVERAGEIF('Questionari Allievi'!$B$4:$B$400,$A116,'Questionari Allievi'!U$4:U$400),"")</f>
        <v/>
      </c>
      <c r="V116" s="10" t="str">
        <f>IF(AND('Questionari Allievi'!V$4&gt;0,$A116&gt;0,SUMIF('Questionari Allievi'!$B$4:$B$400,$A116,'Questionari Allievi'!V$4:V$400)),AVERAGEIF('Questionari Allievi'!$B$4:$B$400,$A116,'Questionari Allievi'!V$4:V$400),"")</f>
        <v/>
      </c>
      <c r="W116" s="10" t="str">
        <f>IF(AND('Questionari Allievi'!W$4&gt;0,$A116&gt;0,SUMIF('Questionari Allievi'!$B$4:$B$400,$A116,'Questionari Allievi'!W$4:W$400)),AVERAGEIF('Questionari Allievi'!$B$4:$B$400,$A116,'Questionari Allievi'!W$4:W$400),"")</f>
        <v/>
      </c>
      <c r="X116" s="10" t="str">
        <f>IF(AND('Questionari Allievi'!X$4&gt;0,$A116&gt;0,SUMIF('Questionari Allievi'!$B$4:$B$400,$A116,'Questionari Allievi'!X$4:X$400)),AVERAGEIF('Questionari Allievi'!$B$4:$B$400,$A116,'Questionari Allievi'!X$4:X$400),"")</f>
        <v/>
      </c>
      <c r="Y116" s="10" t="str">
        <f>IF(AND('Questionari Allievi'!Y$4&gt;0,$A116&gt;0,SUMIF('Questionari Allievi'!$B$4:$B$400,$A116,'Questionari Allievi'!Y$4:Y$400)),AVERAGEIF('Questionari Allievi'!$B$4:$B$400,$A116,'Questionari Allievi'!Y$4:Y$400),"")</f>
        <v/>
      </c>
      <c r="Z116" s="10" t="str">
        <f>IF(AND('Questionari Allievi'!Z$4&gt;0,$A116&gt;0,SUMIF('Questionari Allievi'!$B$4:$B$400,$A116,'Questionari Allievi'!Z$4:Z$400)),AVERAGEIF('Questionari Allievi'!$B$4:$B$400,$A116,'Questionari Allievi'!Z$4:Z$400),"")</f>
        <v/>
      </c>
      <c r="AA116" s="10" t="str">
        <f>IF(AND('Questionari Allievi'!AA$4&gt;0,$A116&gt;0,SUMIF('Questionari Allievi'!$B$4:$B$400,$A116,'Questionari Allievi'!AA$4:AA$400)),AVERAGEIF('Questionari Allievi'!$B$4:$B$400,$A116,'Questionari Allievi'!AA$4:AA$400),"")</f>
        <v/>
      </c>
      <c r="AB116" s="10" t="str">
        <f>IF(AND('Questionari Allievi'!AB$4&gt;0,$A116&gt;0,SUMIF('Questionari Allievi'!$B$4:$B$400,$A116,'Questionari Allievi'!AB$4:AB$400)),AVERAGEIF('Questionari Allievi'!$B$4:$B$400,$A116,'Questionari Allievi'!AB$4:AB$400),"")</f>
        <v/>
      </c>
      <c r="AC116" s="10" t="str">
        <f>IF(AND('Questionari Allievi'!AC$4&gt;0,$A116&gt;0,SUMIF('Questionari Allievi'!$B$4:$B$400,$A116,'Questionari Allievi'!AC$4:AC$400)),AVERAGEIF('Questionari Allievi'!$B$4:$B$400,$A116,'Questionari Allievi'!AC$4:AC$400),"")</f>
        <v/>
      </c>
      <c r="AD116" s="10" t="str">
        <f>IF(AND('Questionari Allievi'!AD$4&gt;0,$A116&gt;0,SUMIF('Questionari Allievi'!$B$4:$B$400,$A116,'Questionari Allievi'!AD$4:AD$400)),AVERAGEIF('Questionari Allievi'!$B$4:$B$400,$A116,'Questionari Allievi'!AD$4:AD$400),"")</f>
        <v/>
      </c>
      <c r="AE116" s="10" t="str">
        <f>IF(AND('Questionari Allievi'!AE$4&gt;0,$A116&gt;0,SUMIF('Questionari Allievi'!$B$4:$B$400,$A116,'Questionari Allievi'!AE$4:AE$400)),AVERAGEIF('Questionari Allievi'!$B$4:$B$400,$A116,'Questionari Allievi'!AE$4:AE$400),"")</f>
        <v/>
      </c>
      <c r="AF116" s="10" t="str">
        <f>IF(AND('Questionari Allievi'!AF$4&gt;0,$A116&gt;0,SUMIF('Questionari Allievi'!$B$4:$B$400,$A116,'Questionari Allievi'!AF$4:AF$400)),AVERAGEIF('Questionari Allievi'!$B$4:$B$400,$A116,'Questionari Allievi'!AF$4:AF$400),"")</f>
        <v/>
      </c>
      <c r="AG116" s="10" t="str">
        <f>IF(AND('Questionari Allievi'!AG$4&gt;0,$A116&gt;0,SUMIF('Questionari Allievi'!$B$4:$B$400,$A116,'Questionari Allievi'!AG$4:AG$400)),AVERAGEIF('Questionari Allievi'!$B$4:$B$400,$A116,'Questionari Allievi'!AG$4:AG$400),"")</f>
        <v/>
      </c>
      <c r="AH116" s="10" t="str">
        <f>IF(AND('Questionari Allievi'!AH$4&gt;0,$A116&gt;0,SUMIF('Questionari Allievi'!$B$4:$B$400,$A116,'Questionari Allievi'!AH$4:AH$400)),AVERAGEIF('Questionari Allievi'!$B$4:$B$400,$A116,'Questionari Allievi'!AH$4:AH$400),"")</f>
        <v/>
      </c>
      <c r="AI116" s="10" t="str">
        <f>IF(AND('Questionari Allievi'!AI$4&gt;0,$A116&gt;0,SUMIF('Questionari Allievi'!$B$4:$B$400,$A116,'Questionari Allievi'!AI$4:AI$400)),AVERAGEIF('Questionari Allievi'!$B$4:$B$400,$A116,'Questionari Allievi'!AI$4:AI$400),"")</f>
        <v/>
      </c>
      <c r="AJ116" s="10" t="str">
        <f>IF(AND('Questionari Allievi'!AJ$4&gt;0,$A116&gt;0,SUMIF('Questionari Allievi'!$B$4:$B$400,$A116,'Questionari Allievi'!AJ$4:AJ$400)),AVERAGEIF('Questionari Allievi'!$B$4:$B$400,$A116,'Questionari Allievi'!AJ$4:AJ$400),"")</f>
        <v/>
      </c>
      <c r="AK116" s="10" t="str">
        <f>IF(AND('Questionari Allievi'!AK$4&gt;0,$A116&gt;0,SUMIF('Questionari Allievi'!$B$4:$B$400,$A116,'Questionari Allievi'!AK$4:AK$400)),AVERAGEIF('Questionari Allievi'!$B$4:$B$400,$A116,'Questionari Allievi'!AK$4:AK$400),"")</f>
        <v/>
      </c>
      <c r="AL116" s="10" t="str">
        <f>IF(AND('Questionari Allievi'!AL$4&gt;0,$A116&gt;0,SUMIF('Questionari Allievi'!$B$4:$B$400,$A116,'Questionari Allievi'!AL$4:AL$400)),AVERAGEIF('Questionari Allievi'!$B$4:$B$400,$A116,'Questionari Allievi'!AL$4:AL$400),"")</f>
        <v/>
      </c>
      <c r="AM116" s="10" t="str">
        <f>IF(AND('Questionari Allievi'!AM$4&gt;0,$A116&gt;0,SUMIF('Questionari Allievi'!$B$4:$B$400,$A116,'Questionari Allievi'!AM$4:AM$400)),AVERAGEIF('Questionari Allievi'!$B$4:$B$400,$A116,'Questionari Allievi'!AM$4:AM$400),"")</f>
        <v/>
      </c>
      <c r="AN116" s="10" t="str">
        <f>IF(AND('Questionari Allievi'!AN$4&gt;0,$A116&gt;0,SUMIF('Questionari Allievi'!$B$4:$B$400,$A116,'Questionari Allievi'!AN$4:AN$400)),AVERAGEIF('Questionari Allievi'!$B$4:$B$400,$A116,'Questionari Allievi'!AN$4:AN$400),"")</f>
        <v/>
      </c>
      <c r="AO116" s="10" t="str">
        <f>IF(AND('Questionari Allievi'!AO$4&gt;0,$A116&gt;0,SUMIF('Questionari Allievi'!$B$4:$B$400,$A116,'Questionari Allievi'!AO$4:AO$400)),AVERAGEIF('Questionari Allievi'!$B$4:$B$400,$A116,'Questionari Allievi'!AO$4:AO$400),"")</f>
        <v/>
      </c>
    </row>
    <row r="117" spans="1:41" x14ac:dyDescent="0.25">
      <c r="A117" s="16"/>
      <c r="B117" t="s">
        <v>17</v>
      </c>
      <c r="C117">
        <f>SUMIF('Questionari Allievi'!$B$4:$B$400,$A116,'Questionari Allievi'!C$4:C$400)</f>
        <v>0</v>
      </c>
      <c r="D117">
        <f>SUMIF('Questionari Allievi'!$B$4:$B$400,$A116,'Questionari Allievi'!D$4:D$400)</f>
        <v>0</v>
      </c>
      <c r="E117">
        <f>SUMIF('Questionari Allievi'!$B$4:$B$400,$A116,'Questionari Allievi'!E$4:E$400)</f>
        <v>0</v>
      </c>
      <c r="F117">
        <f>SUMIF('Questionari Allievi'!$B$4:$B$400,$A116,'Questionari Allievi'!F$4:F$400)</f>
        <v>0</v>
      </c>
      <c r="G117">
        <f>SUMIF('Questionari Allievi'!$B$4:$B$400,$A116,'Questionari Allievi'!G$4:G$400)</f>
        <v>0</v>
      </c>
      <c r="H117">
        <f>SUMIF('Questionari Allievi'!$B$4:$B$400,$A116,'Questionari Allievi'!H$4:H$400)</f>
        <v>0</v>
      </c>
      <c r="I117">
        <f>SUMIF('Questionari Allievi'!$B$4:$B$400,$A116,'Questionari Allievi'!I$4:I$400)</f>
        <v>0</v>
      </c>
      <c r="J117">
        <f>SUMIF('Questionari Allievi'!$B$4:$B$400,$A116,'Questionari Allievi'!J$4:J$400)</f>
        <v>0</v>
      </c>
      <c r="K117">
        <f>SUMIF('Questionari Allievi'!$B$4:$B$400,$A116,'Questionari Allievi'!K$4:K$400)</f>
        <v>0</v>
      </c>
      <c r="L117">
        <f>SUMIF('Questionari Allievi'!$B$4:$B$400,$A116,'Questionari Allievi'!L$4:L$400)</f>
        <v>0</v>
      </c>
      <c r="M117">
        <f>SUMIF('Questionari Allievi'!$B$4:$B$400,$A116,'Questionari Allievi'!M$4:M$400)</f>
        <v>0</v>
      </c>
      <c r="N117">
        <f>SUMIF('Questionari Allievi'!$B$4:$B$400,$A116,'Questionari Allievi'!N$4:N$400)</f>
        <v>0</v>
      </c>
      <c r="O117">
        <f>SUMIF('Questionari Allievi'!$B$4:$B$400,$A116,'Questionari Allievi'!O$4:O$400)</f>
        <v>0</v>
      </c>
      <c r="P117">
        <f>SUMIF('Questionari Allievi'!$B$4:$B$400,$A116,'Questionari Allievi'!P$4:P$400)</f>
        <v>0</v>
      </c>
      <c r="Q117">
        <f>SUMIF('Questionari Allievi'!$B$4:$B$400,$A116,'Questionari Allievi'!Q$4:Q$400)</f>
        <v>0</v>
      </c>
      <c r="R117">
        <f>SUMIF('Questionari Allievi'!$B$4:$B$400,$A116,'Questionari Allievi'!R$4:R$400)</f>
        <v>0</v>
      </c>
      <c r="S117">
        <f>SUMIF('Questionari Allievi'!$B$4:$B$400,$A116,'Questionari Allievi'!S$4:S$400)</f>
        <v>0</v>
      </c>
      <c r="T117">
        <f>SUMIF('Questionari Allievi'!$B$4:$B$400,$A116,'Questionari Allievi'!T$4:T$400)</f>
        <v>0</v>
      </c>
      <c r="U117">
        <f>SUMIF('Questionari Allievi'!$B$4:$B$400,$A116,'Questionari Allievi'!U$4:U$400)</f>
        <v>0</v>
      </c>
      <c r="V117">
        <f>SUMIF('Questionari Allievi'!$B$4:$B$400,$A116,'Questionari Allievi'!V$4:V$400)</f>
        <v>0</v>
      </c>
      <c r="W117">
        <f>SUMIF('Questionari Allievi'!$B$4:$B$400,$A116,'Questionari Allievi'!W$4:W$400)</f>
        <v>0</v>
      </c>
      <c r="X117">
        <f>SUMIF('Questionari Allievi'!$B$4:$B$400,$A116,'Questionari Allievi'!X$4:X$400)</f>
        <v>0</v>
      </c>
      <c r="Y117">
        <f>SUMIF('Questionari Allievi'!$B$4:$B$400,$A116,'Questionari Allievi'!Y$4:Y$400)</f>
        <v>0</v>
      </c>
      <c r="Z117">
        <f>SUMIF('Questionari Allievi'!$B$4:$B$400,$A116,'Questionari Allievi'!Z$4:Z$400)</f>
        <v>0</v>
      </c>
      <c r="AA117">
        <f>SUMIF('Questionari Allievi'!$B$4:$B$400,$A116,'Questionari Allievi'!AA$4:AA$400)</f>
        <v>0</v>
      </c>
      <c r="AB117">
        <f>SUMIF('Questionari Allievi'!$B$4:$B$400,$A116,'Questionari Allievi'!AB$4:AB$400)</f>
        <v>0</v>
      </c>
      <c r="AC117">
        <f>SUMIF('Questionari Allievi'!$B$4:$B$400,$A116,'Questionari Allievi'!AC$4:AC$400)</f>
        <v>0</v>
      </c>
      <c r="AD117">
        <f>SUMIF('Questionari Allievi'!$B$4:$B$400,$A116,'Questionari Allievi'!AD$4:AD$400)</f>
        <v>0</v>
      </c>
      <c r="AE117">
        <f>SUMIF('Questionari Allievi'!$B$4:$B$400,$A116,'Questionari Allievi'!AE$4:AE$400)</f>
        <v>0</v>
      </c>
      <c r="AF117">
        <f>SUMIF('Questionari Allievi'!$B$4:$B$400,$A116,'Questionari Allievi'!AF$4:AF$400)</f>
        <v>0</v>
      </c>
      <c r="AG117">
        <f>SUMIF('Questionari Allievi'!$B$4:$B$400,$A116,'Questionari Allievi'!AG$4:AG$400)</f>
        <v>0</v>
      </c>
      <c r="AH117">
        <f>SUMIF('Questionari Allievi'!$B$4:$B$400,$A116,'Questionari Allievi'!AH$4:AH$400)</f>
        <v>0</v>
      </c>
      <c r="AI117">
        <f>SUMIF('Questionari Allievi'!$B$4:$B$400,$A116,'Questionari Allievi'!AI$4:AI$400)</f>
        <v>0</v>
      </c>
      <c r="AJ117">
        <f>SUMIF('Questionari Allievi'!$B$4:$B$400,$A116,'Questionari Allievi'!AJ$4:AJ$400)</f>
        <v>0</v>
      </c>
      <c r="AK117">
        <f>SUMIF('Questionari Allievi'!$B$4:$B$400,$A116,'Questionari Allievi'!AK$4:AK$400)</f>
        <v>0</v>
      </c>
      <c r="AL117">
        <f>SUMIF('Questionari Allievi'!$B$4:$B$400,$A116,'Questionari Allievi'!AL$4:AL$400)</f>
        <v>0</v>
      </c>
      <c r="AM117">
        <f>SUMIF('Questionari Allievi'!$B$4:$B$400,$A116,'Questionari Allievi'!AM$4:AM$400)</f>
        <v>0</v>
      </c>
      <c r="AN117">
        <f>SUMIF('Questionari Allievi'!$B$4:$B$400,$A116,'Questionari Allievi'!AN$4:AN$400)</f>
        <v>0</v>
      </c>
      <c r="AO117">
        <f>SUMIF('Questionari Allievi'!$B$4:$B$400,$A116,'Questionari Allievi'!AO$4:AO$400)</f>
        <v>0</v>
      </c>
    </row>
    <row r="118" spans="1:41" x14ac:dyDescent="0.25">
      <c r="A118" s="16"/>
      <c r="B118" t="s">
        <v>18</v>
      </c>
      <c r="C118" t="str">
        <f t="shared" ref="C118:AO118" si="28">IF(C116&lt;&gt;"",INT(C117/C116),"")</f>
        <v/>
      </c>
      <c r="D118" t="str">
        <f t="shared" si="28"/>
        <v/>
      </c>
      <c r="E118" t="str">
        <f t="shared" si="28"/>
        <v/>
      </c>
      <c r="F118" t="str">
        <f t="shared" si="28"/>
        <v/>
      </c>
      <c r="G118" t="str">
        <f t="shared" si="28"/>
        <v/>
      </c>
      <c r="H118" t="str">
        <f t="shared" si="28"/>
        <v/>
      </c>
      <c r="I118" t="str">
        <f t="shared" si="28"/>
        <v/>
      </c>
      <c r="J118" t="str">
        <f t="shared" si="28"/>
        <v/>
      </c>
      <c r="K118" t="str">
        <f t="shared" si="28"/>
        <v/>
      </c>
      <c r="L118" t="str">
        <f t="shared" si="28"/>
        <v/>
      </c>
      <c r="M118" t="str">
        <f t="shared" si="28"/>
        <v/>
      </c>
      <c r="N118" t="str">
        <f t="shared" si="28"/>
        <v/>
      </c>
      <c r="O118" t="str">
        <f t="shared" si="28"/>
        <v/>
      </c>
      <c r="P118" t="str">
        <f t="shared" si="28"/>
        <v/>
      </c>
      <c r="Q118" t="str">
        <f t="shared" si="28"/>
        <v/>
      </c>
      <c r="R118" t="str">
        <f t="shared" si="28"/>
        <v/>
      </c>
      <c r="S118" t="str">
        <f t="shared" si="28"/>
        <v/>
      </c>
      <c r="T118" t="str">
        <f t="shared" si="28"/>
        <v/>
      </c>
      <c r="U118" t="str">
        <f t="shared" si="28"/>
        <v/>
      </c>
      <c r="V118" t="str">
        <f t="shared" si="28"/>
        <v/>
      </c>
      <c r="W118" t="str">
        <f t="shared" si="28"/>
        <v/>
      </c>
      <c r="X118" t="str">
        <f t="shared" si="28"/>
        <v/>
      </c>
      <c r="Y118" t="str">
        <f t="shared" si="28"/>
        <v/>
      </c>
      <c r="Z118" t="str">
        <f t="shared" si="28"/>
        <v/>
      </c>
      <c r="AA118" t="str">
        <f t="shared" si="28"/>
        <v/>
      </c>
      <c r="AB118" t="str">
        <f t="shared" si="28"/>
        <v/>
      </c>
      <c r="AC118" t="str">
        <f t="shared" si="28"/>
        <v/>
      </c>
      <c r="AD118" t="str">
        <f t="shared" si="28"/>
        <v/>
      </c>
      <c r="AE118" t="str">
        <f t="shared" si="28"/>
        <v/>
      </c>
      <c r="AF118" t="str">
        <f t="shared" si="28"/>
        <v/>
      </c>
      <c r="AG118" t="str">
        <f t="shared" si="28"/>
        <v/>
      </c>
      <c r="AH118" t="str">
        <f t="shared" si="28"/>
        <v/>
      </c>
      <c r="AI118" t="str">
        <f t="shared" si="28"/>
        <v/>
      </c>
      <c r="AJ118" t="str">
        <f t="shared" si="28"/>
        <v/>
      </c>
      <c r="AK118" t="str">
        <f t="shared" si="28"/>
        <v/>
      </c>
      <c r="AL118" t="str">
        <f t="shared" si="28"/>
        <v/>
      </c>
      <c r="AM118" t="str">
        <f t="shared" si="28"/>
        <v/>
      </c>
      <c r="AN118" t="str">
        <f t="shared" si="28"/>
        <v/>
      </c>
      <c r="AO118" t="str">
        <f t="shared" si="28"/>
        <v/>
      </c>
    </row>
    <row r="120" spans="1:41" x14ac:dyDescent="0.25">
      <c r="A120" s="5">
        <f>Progetti!C31</f>
        <v>0</v>
      </c>
      <c r="B120" s="5" t="s">
        <v>16</v>
      </c>
      <c r="C120" s="10" t="str">
        <f>IF(AND('Questionari Allievi'!C$4&gt;0,$A120&gt;0,SUMIF('Questionari Allievi'!$B$4:$B$400,$A120,'Questionari Allievi'!C$4:C$400)),AVERAGEIF('Questionari Allievi'!$B$4:$B$400,$A120,'Questionari Allievi'!C$4:C$400),"")</f>
        <v/>
      </c>
      <c r="D120" s="10" t="str">
        <f>IF(AND('Questionari Allievi'!D$4&gt;0,$A120&gt;0,SUMIF('Questionari Allievi'!$B$4:$B$400,$A120,'Questionari Allievi'!D$4:D$400)),AVERAGEIF('Questionari Allievi'!$B$4:$B$400,$A120,'Questionari Allievi'!D$4:D$400),"")</f>
        <v/>
      </c>
      <c r="E120" s="10" t="str">
        <f>IF(AND('Questionari Allievi'!E$4&gt;0,$A120&gt;0,SUMIF('Questionari Allievi'!$B$4:$B$400,$A120,'Questionari Allievi'!E$4:E$400)),AVERAGEIF('Questionari Allievi'!$B$4:$B$400,$A120,'Questionari Allievi'!E$4:E$400),"")</f>
        <v/>
      </c>
      <c r="F120" s="10" t="str">
        <f>IF(AND('Questionari Allievi'!F$4&gt;0,$A120&gt;0,SUMIF('Questionari Allievi'!$B$4:$B$400,$A120,'Questionari Allievi'!F$4:F$400)),AVERAGEIF('Questionari Allievi'!$B$4:$B$400,$A120,'Questionari Allievi'!F$4:F$400),"")</f>
        <v/>
      </c>
      <c r="G120" s="10" t="str">
        <f>IF(AND('Questionari Allievi'!G$4&gt;0,$A120&gt;0,SUMIF('Questionari Allievi'!$B$4:$B$400,$A120,'Questionari Allievi'!G$4:G$400)),AVERAGEIF('Questionari Allievi'!$B$4:$B$400,$A120,'Questionari Allievi'!G$4:G$400),"")</f>
        <v/>
      </c>
      <c r="H120" s="10" t="str">
        <f>IF(AND('Questionari Allievi'!H$4&gt;0,$A120&gt;0,SUMIF('Questionari Allievi'!$B$4:$B$400,$A120,'Questionari Allievi'!H$4:H$400)),AVERAGEIF('Questionari Allievi'!$B$4:$B$400,$A120,'Questionari Allievi'!H$4:H$400),"")</f>
        <v/>
      </c>
      <c r="I120" s="10" t="str">
        <f>IF(AND('Questionari Allievi'!I$4&gt;0,$A120&gt;0,SUMIF('Questionari Allievi'!$B$4:$B$400,$A120,'Questionari Allievi'!I$4:I$400)),AVERAGEIF('Questionari Allievi'!$B$4:$B$400,$A120,'Questionari Allievi'!I$4:I$400),"")</f>
        <v/>
      </c>
      <c r="J120" s="10" t="str">
        <f>IF(AND('Questionari Allievi'!J$4&gt;0,$A120&gt;0,SUMIF('Questionari Allievi'!$B$4:$B$400,$A120,'Questionari Allievi'!J$4:J$400)),AVERAGEIF('Questionari Allievi'!$B$4:$B$400,$A120,'Questionari Allievi'!J$4:J$400),"")</f>
        <v/>
      </c>
      <c r="K120" s="10" t="str">
        <f>IF(AND('Questionari Allievi'!K$4&gt;0,$A120&gt;0,SUMIF('Questionari Allievi'!$B$4:$B$400,$A120,'Questionari Allievi'!K$4:K$400)),AVERAGEIF('Questionari Allievi'!$B$4:$B$400,$A120,'Questionari Allievi'!K$4:K$400),"")</f>
        <v/>
      </c>
      <c r="L120" s="10" t="str">
        <f>IF(AND('Questionari Allievi'!L$4&gt;0,$A120&gt;0,SUMIF('Questionari Allievi'!$B$4:$B$400,$A120,'Questionari Allievi'!L$4:L$400)),AVERAGEIF('Questionari Allievi'!$B$4:$B$400,$A120,'Questionari Allievi'!L$4:L$400),"")</f>
        <v/>
      </c>
      <c r="M120" s="10" t="str">
        <f>IF(AND('Questionari Allievi'!M$4&gt;0,$A120&gt;0,SUMIF('Questionari Allievi'!$B$4:$B$400,$A120,'Questionari Allievi'!M$4:M$400)),AVERAGEIF('Questionari Allievi'!$B$4:$B$400,$A120,'Questionari Allievi'!M$4:M$400),"")</f>
        <v/>
      </c>
      <c r="N120" s="10" t="str">
        <f>IF(AND('Questionari Allievi'!N$4&gt;0,$A120&gt;0,SUMIF('Questionari Allievi'!$B$4:$B$400,$A120,'Questionari Allievi'!N$4:N$400)),AVERAGEIF('Questionari Allievi'!$B$4:$B$400,$A120,'Questionari Allievi'!N$4:N$400),"")</f>
        <v/>
      </c>
      <c r="O120" s="10" t="str">
        <f>IF(AND('Questionari Allievi'!O$4&gt;0,$A120&gt;0,SUMIF('Questionari Allievi'!$B$4:$B$400,$A120,'Questionari Allievi'!O$4:O$400)),AVERAGEIF('Questionari Allievi'!$B$4:$B$400,$A120,'Questionari Allievi'!O$4:O$400),"")</f>
        <v/>
      </c>
      <c r="P120" s="10" t="str">
        <f>IF(AND('Questionari Allievi'!P$4&gt;0,$A120&gt;0,SUMIF('Questionari Allievi'!$B$4:$B$400,$A120,'Questionari Allievi'!P$4:P$400)),AVERAGEIF('Questionari Allievi'!$B$4:$B$400,$A120,'Questionari Allievi'!P$4:P$400),"")</f>
        <v/>
      </c>
      <c r="Q120" s="10" t="str">
        <f>IF(AND('Questionari Allievi'!Q$4&gt;0,$A120&gt;0,SUMIF('Questionari Allievi'!$B$4:$B$400,$A120,'Questionari Allievi'!Q$4:Q$400)),AVERAGEIF('Questionari Allievi'!$B$4:$B$400,$A120,'Questionari Allievi'!Q$4:Q$400),"")</f>
        <v/>
      </c>
      <c r="R120" s="10" t="str">
        <f>IF(AND('Questionari Allievi'!R$4&gt;0,$A120&gt;0,SUMIF('Questionari Allievi'!$B$4:$B$400,$A120,'Questionari Allievi'!R$4:R$400)),AVERAGEIF('Questionari Allievi'!$B$4:$B$400,$A120,'Questionari Allievi'!R$4:R$400),"")</f>
        <v/>
      </c>
      <c r="S120" s="10" t="str">
        <f>IF(AND('Questionari Allievi'!S$4&gt;0,$A120&gt;0,SUMIF('Questionari Allievi'!$B$4:$B$400,$A120,'Questionari Allievi'!S$4:S$400)),AVERAGEIF('Questionari Allievi'!$B$4:$B$400,$A120,'Questionari Allievi'!S$4:S$400),"")</f>
        <v/>
      </c>
      <c r="T120" s="10" t="str">
        <f>IF(AND('Questionari Allievi'!T$4&gt;0,$A120&gt;0,SUMIF('Questionari Allievi'!$B$4:$B$400,$A120,'Questionari Allievi'!T$4:T$400)),AVERAGEIF('Questionari Allievi'!$B$4:$B$400,$A120,'Questionari Allievi'!T$4:T$400),"")</f>
        <v/>
      </c>
      <c r="U120" s="10" t="str">
        <f>IF(AND('Questionari Allievi'!U$4&gt;0,$A120&gt;0,SUMIF('Questionari Allievi'!$B$4:$B$400,$A120,'Questionari Allievi'!U$4:U$400)),AVERAGEIF('Questionari Allievi'!$B$4:$B$400,$A120,'Questionari Allievi'!U$4:U$400),"")</f>
        <v/>
      </c>
      <c r="V120" s="10" t="str">
        <f>IF(AND('Questionari Allievi'!V$4&gt;0,$A120&gt;0,SUMIF('Questionari Allievi'!$B$4:$B$400,$A120,'Questionari Allievi'!V$4:V$400)),AVERAGEIF('Questionari Allievi'!$B$4:$B$400,$A120,'Questionari Allievi'!V$4:V$400),"")</f>
        <v/>
      </c>
      <c r="W120" s="10" t="str">
        <f>IF(AND('Questionari Allievi'!W$4&gt;0,$A120&gt;0,SUMIF('Questionari Allievi'!$B$4:$B$400,$A120,'Questionari Allievi'!W$4:W$400)),AVERAGEIF('Questionari Allievi'!$B$4:$B$400,$A120,'Questionari Allievi'!W$4:W$400),"")</f>
        <v/>
      </c>
      <c r="X120" s="10" t="str">
        <f>IF(AND('Questionari Allievi'!X$4&gt;0,$A120&gt;0,SUMIF('Questionari Allievi'!$B$4:$B$400,$A120,'Questionari Allievi'!X$4:X$400)),AVERAGEIF('Questionari Allievi'!$B$4:$B$400,$A120,'Questionari Allievi'!X$4:X$400),"")</f>
        <v/>
      </c>
      <c r="Y120" s="10" t="str">
        <f>IF(AND('Questionari Allievi'!Y$4&gt;0,$A120&gt;0,SUMIF('Questionari Allievi'!$B$4:$B$400,$A120,'Questionari Allievi'!Y$4:Y$400)),AVERAGEIF('Questionari Allievi'!$B$4:$B$400,$A120,'Questionari Allievi'!Y$4:Y$400),"")</f>
        <v/>
      </c>
      <c r="Z120" s="10" t="str">
        <f>IF(AND('Questionari Allievi'!Z$4&gt;0,$A120&gt;0,SUMIF('Questionari Allievi'!$B$4:$B$400,$A120,'Questionari Allievi'!Z$4:Z$400)),AVERAGEIF('Questionari Allievi'!$B$4:$B$400,$A120,'Questionari Allievi'!Z$4:Z$400),"")</f>
        <v/>
      </c>
      <c r="AA120" s="10" t="str">
        <f>IF(AND('Questionari Allievi'!AA$4&gt;0,$A120&gt;0,SUMIF('Questionari Allievi'!$B$4:$B$400,$A120,'Questionari Allievi'!AA$4:AA$400)),AVERAGEIF('Questionari Allievi'!$B$4:$B$400,$A120,'Questionari Allievi'!AA$4:AA$400),"")</f>
        <v/>
      </c>
      <c r="AB120" s="10" t="str">
        <f>IF(AND('Questionari Allievi'!AB$4&gt;0,$A120&gt;0,SUMIF('Questionari Allievi'!$B$4:$B$400,$A120,'Questionari Allievi'!AB$4:AB$400)),AVERAGEIF('Questionari Allievi'!$B$4:$B$400,$A120,'Questionari Allievi'!AB$4:AB$400),"")</f>
        <v/>
      </c>
      <c r="AC120" s="10" t="str">
        <f>IF(AND('Questionari Allievi'!AC$4&gt;0,$A120&gt;0,SUMIF('Questionari Allievi'!$B$4:$B$400,$A120,'Questionari Allievi'!AC$4:AC$400)),AVERAGEIF('Questionari Allievi'!$B$4:$B$400,$A120,'Questionari Allievi'!AC$4:AC$400),"")</f>
        <v/>
      </c>
      <c r="AD120" s="10" t="str">
        <f>IF(AND('Questionari Allievi'!AD$4&gt;0,$A120&gt;0,SUMIF('Questionari Allievi'!$B$4:$B$400,$A120,'Questionari Allievi'!AD$4:AD$400)),AVERAGEIF('Questionari Allievi'!$B$4:$B$400,$A120,'Questionari Allievi'!AD$4:AD$400),"")</f>
        <v/>
      </c>
      <c r="AE120" s="10" t="str">
        <f>IF(AND('Questionari Allievi'!AE$4&gt;0,$A120&gt;0,SUMIF('Questionari Allievi'!$B$4:$B$400,$A120,'Questionari Allievi'!AE$4:AE$400)),AVERAGEIF('Questionari Allievi'!$B$4:$B$400,$A120,'Questionari Allievi'!AE$4:AE$400),"")</f>
        <v/>
      </c>
      <c r="AF120" s="10" t="str">
        <f>IF(AND('Questionari Allievi'!AF$4&gt;0,$A120&gt;0,SUMIF('Questionari Allievi'!$B$4:$B$400,$A120,'Questionari Allievi'!AF$4:AF$400)),AVERAGEIF('Questionari Allievi'!$B$4:$B$400,$A120,'Questionari Allievi'!AF$4:AF$400),"")</f>
        <v/>
      </c>
      <c r="AG120" s="10" t="str">
        <f>IF(AND('Questionari Allievi'!AG$4&gt;0,$A120&gt;0,SUMIF('Questionari Allievi'!$B$4:$B$400,$A120,'Questionari Allievi'!AG$4:AG$400)),AVERAGEIF('Questionari Allievi'!$B$4:$B$400,$A120,'Questionari Allievi'!AG$4:AG$400),"")</f>
        <v/>
      </c>
      <c r="AH120" s="10" t="str">
        <f>IF(AND('Questionari Allievi'!AH$4&gt;0,$A120&gt;0,SUMIF('Questionari Allievi'!$B$4:$B$400,$A120,'Questionari Allievi'!AH$4:AH$400)),AVERAGEIF('Questionari Allievi'!$B$4:$B$400,$A120,'Questionari Allievi'!AH$4:AH$400),"")</f>
        <v/>
      </c>
      <c r="AI120" s="10" t="str">
        <f>IF(AND('Questionari Allievi'!AI$4&gt;0,$A120&gt;0,SUMIF('Questionari Allievi'!$B$4:$B$400,$A120,'Questionari Allievi'!AI$4:AI$400)),AVERAGEIF('Questionari Allievi'!$B$4:$B$400,$A120,'Questionari Allievi'!AI$4:AI$400),"")</f>
        <v/>
      </c>
      <c r="AJ120" s="10" t="str">
        <f>IF(AND('Questionari Allievi'!AJ$4&gt;0,$A120&gt;0,SUMIF('Questionari Allievi'!$B$4:$B$400,$A120,'Questionari Allievi'!AJ$4:AJ$400)),AVERAGEIF('Questionari Allievi'!$B$4:$B$400,$A120,'Questionari Allievi'!AJ$4:AJ$400),"")</f>
        <v/>
      </c>
      <c r="AK120" s="10" t="str">
        <f>IF(AND('Questionari Allievi'!AK$4&gt;0,$A120&gt;0,SUMIF('Questionari Allievi'!$B$4:$B$400,$A120,'Questionari Allievi'!AK$4:AK$400)),AVERAGEIF('Questionari Allievi'!$B$4:$B$400,$A120,'Questionari Allievi'!AK$4:AK$400),"")</f>
        <v/>
      </c>
      <c r="AL120" s="10" t="str">
        <f>IF(AND('Questionari Allievi'!AL$4&gt;0,$A120&gt;0,SUMIF('Questionari Allievi'!$B$4:$B$400,$A120,'Questionari Allievi'!AL$4:AL$400)),AVERAGEIF('Questionari Allievi'!$B$4:$B$400,$A120,'Questionari Allievi'!AL$4:AL$400),"")</f>
        <v/>
      </c>
      <c r="AM120" s="10" t="str">
        <f>IF(AND('Questionari Allievi'!AM$4&gt;0,$A120&gt;0,SUMIF('Questionari Allievi'!$B$4:$B$400,$A120,'Questionari Allievi'!AM$4:AM$400)),AVERAGEIF('Questionari Allievi'!$B$4:$B$400,$A120,'Questionari Allievi'!AM$4:AM$400),"")</f>
        <v/>
      </c>
      <c r="AN120" s="10" t="str">
        <f>IF(AND('Questionari Allievi'!AN$4&gt;0,$A120&gt;0,SUMIF('Questionari Allievi'!$B$4:$B$400,$A120,'Questionari Allievi'!AN$4:AN$400)),AVERAGEIF('Questionari Allievi'!$B$4:$B$400,$A120,'Questionari Allievi'!AN$4:AN$400),"")</f>
        <v/>
      </c>
      <c r="AO120" s="10" t="str">
        <f>IF(AND('Questionari Allievi'!AO$4&gt;0,$A120&gt;0,SUMIF('Questionari Allievi'!$B$4:$B$400,$A120,'Questionari Allievi'!AO$4:AO$400)),AVERAGEIF('Questionari Allievi'!$B$4:$B$400,$A120,'Questionari Allievi'!AO$4:AO$400),"")</f>
        <v/>
      </c>
    </row>
    <row r="121" spans="1:41" x14ac:dyDescent="0.25">
      <c r="A121" s="16"/>
      <c r="B121" t="s">
        <v>17</v>
      </c>
      <c r="C121">
        <f>SUMIF('Questionari Allievi'!$B$4:$B$400,$A120,'Questionari Allievi'!C$4:C$400)</f>
        <v>0</v>
      </c>
      <c r="D121">
        <f>SUMIF('Questionari Allievi'!$B$4:$B$400,$A120,'Questionari Allievi'!D$4:D$400)</f>
        <v>0</v>
      </c>
      <c r="E121">
        <f>SUMIF('Questionari Allievi'!$B$4:$B$400,$A120,'Questionari Allievi'!E$4:E$400)</f>
        <v>0</v>
      </c>
      <c r="F121">
        <f>SUMIF('Questionari Allievi'!$B$4:$B$400,$A120,'Questionari Allievi'!F$4:F$400)</f>
        <v>0</v>
      </c>
      <c r="G121">
        <f>SUMIF('Questionari Allievi'!$B$4:$B$400,$A120,'Questionari Allievi'!G$4:G$400)</f>
        <v>0</v>
      </c>
      <c r="H121">
        <f>SUMIF('Questionari Allievi'!$B$4:$B$400,$A120,'Questionari Allievi'!H$4:H$400)</f>
        <v>0</v>
      </c>
      <c r="I121">
        <f>SUMIF('Questionari Allievi'!$B$4:$B$400,$A120,'Questionari Allievi'!I$4:I$400)</f>
        <v>0</v>
      </c>
      <c r="J121">
        <f>SUMIF('Questionari Allievi'!$B$4:$B$400,$A120,'Questionari Allievi'!J$4:J$400)</f>
        <v>0</v>
      </c>
      <c r="K121">
        <f>SUMIF('Questionari Allievi'!$B$4:$B$400,$A120,'Questionari Allievi'!K$4:K$400)</f>
        <v>0</v>
      </c>
      <c r="L121">
        <f>SUMIF('Questionari Allievi'!$B$4:$B$400,$A120,'Questionari Allievi'!L$4:L$400)</f>
        <v>0</v>
      </c>
      <c r="M121">
        <f>SUMIF('Questionari Allievi'!$B$4:$B$400,$A120,'Questionari Allievi'!M$4:M$400)</f>
        <v>0</v>
      </c>
      <c r="N121">
        <f>SUMIF('Questionari Allievi'!$B$4:$B$400,$A120,'Questionari Allievi'!N$4:N$400)</f>
        <v>0</v>
      </c>
      <c r="O121">
        <f>SUMIF('Questionari Allievi'!$B$4:$B$400,$A120,'Questionari Allievi'!O$4:O$400)</f>
        <v>0</v>
      </c>
      <c r="P121">
        <f>SUMIF('Questionari Allievi'!$B$4:$B$400,$A120,'Questionari Allievi'!P$4:P$400)</f>
        <v>0</v>
      </c>
      <c r="Q121">
        <f>SUMIF('Questionari Allievi'!$B$4:$B$400,$A120,'Questionari Allievi'!Q$4:Q$400)</f>
        <v>0</v>
      </c>
      <c r="R121">
        <f>SUMIF('Questionari Allievi'!$B$4:$B$400,$A120,'Questionari Allievi'!R$4:R$400)</f>
        <v>0</v>
      </c>
      <c r="S121">
        <f>SUMIF('Questionari Allievi'!$B$4:$B$400,$A120,'Questionari Allievi'!S$4:S$400)</f>
        <v>0</v>
      </c>
      <c r="T121">
        <f>SUMIF('Questionari Allievi'!$B$4:$B$400,$A120,'Questionari Allievi'!T$4:T$400)</f>
        <v>0</v>
      </c>
      <c r="U121">
        <f>SUMIF('Questionari Allievi'!$B$4:$B$400,$A120,'Questionari Allievi'!U$4:U$400)</f>
        <v>0</v>
      </c>
      <c r="V121">
        <f>SUMIF('Questionari Allievi'!$B$4:$B$400,$A120,'Questionari Allievi'!V$4:V$400)</f>
        <v>0</v>
      </c>
      <c r="W121">
        <f>SUMIF('Questionari Allievi'!$B$4:$B$400,$A120,'Questionari Allievi'!W$4:W$400)</f>
        <v>0</v>
      </c>
      <c r="X121">
        <f>SUMIF('Questionari Allievi'!$B$4:$B$400,$A120,'Questionari Allievi'!X$4:X$400)</f>
        <v>0</v>
      </c>
      <c r="Y121">
        <f>SUMIF('Questionari Allievi'!$B$4:$B$400,$A120,'Questionari Allievi'!Y$4:Y$400)</f>
        <v>0</v>
      </c>
      <c r="Z121">
        <f>SUMIF('Questionari Allievi'!$B$4:$B$400,$A120,'Questionari Allievi'!Z$4:Z$400)</f>
        <v>0</v>
      </c>
      <c r="AA121">
        <f>SUMIF('Questionari Allievi'!$B$4:$B$400,$A120,'Questionari Allievi'!AA$4:AA$400)</f>
        <v>0</v>
      </c>
      <c r="AB121">
        <f>SUMIF('Questionari Allievi'!$B$4:$B$400,$A120,'Questionari Allievi'!AB$4:AB$400)</f>
        <v>0</v>
      </c>
      <c r="AC121">
        <f>SUMIF('Questionari Allievi'!$B$4:$B$400,$A120,'Questionari Allievi'!AC$4:AC$400)</f>
        <v>0</v>
      </c>
      <c r="AD121">
        <f>SUMIF('Questionari Allievi'!$B$4:$B$400,$A120,'Questionari Allievi'!AD$4:AD$400)</f>
        <v>0</v>
      </c>
      <c r="AE121">
        <f>SUMIF('Questionari Allievi'!$B$4:$B$400,$A120,'Questionari Allievi'!AE$4:AE$400)</f>
        <v>0</v>
      </c>
      <c r="AF121">
        <f>SUMIF('Questionari Allievi'!$B$4:$B$400,$A120,'Questionari Allievi'!AF$4:AF$400)</f>
        <v>0</v>
      </c>
      <c r="AG121">
        <f>SUMIF('Questionari Allievi'!$B$4:$B$400,$A120,'Questionari Allievi'!AG$4:AG$400)</f>
        <v>0</v>
      </c>
      <c r="AH121">
        <f>SUMIF('Questionari Allievi'!$B$4:$B$400,$A120,'Questionari Allievi'!AH$4:AH$400)</f>
        <v>0</v>
      </c>
      <c r="AI121">
        <f>SUMIF('Questionari Allievi'!$B$4:$B$400,$A120,'Questionari Allievi'!AI$4:AI$400)</f>
        <v>0</v>
      </c>
      <c r="AJ121">
        <f>SUMIF('Questionari Allievi'!$B$4:$B$400,$A120,'Questionari Allievi'!AJ$4:AJ$400)</f>
        <v>0</v>
      </c>
      <c r="AK121">
        <f>SUMIF('Questionari Allievi'!$B$4:$B$400,$A120,'Questionari Allievi'!AK$4:AK$400)</f>
        <v>0</v>
      </c>
      <c r="AL121">
        <f>SUMIF('Questionari Allievi'!$B$4:$B$400,$A120,'Questionari Allievi'!AL$4:AL$400)</f>
        <v>0</v>
      </c>
      <c r="AM121">
        <f>SUMIF('Questionari Allievi'!$B$4:$B$400,$A120,'Questionari Allievi'!AM$4:AM$400)</f>
        <v>0</v>
      </c>
      <c r="AN121">
        <f>SUMIF('Questionari Allievi'!$B$4:$B$400,$A120,'Questionari Allievi'!AN$4:AN$400)</f>
        <v>0</v>
      </c>
      <c r="AO121">
        <f>SUMIF('Questionari Allievi'!$B$4:$B$400,$A120,'Questionari Allievi'!AO$4:AO$400)</f>
        <v>0</v>
      </c>
    </row>
    <row r="122" spans="1:41" x14ac:dyDescent="0.25">
      <c r="A122" s="16"/>
      <c r="B122" t="s">
        <v>18</v>
      </c>
      <c r="C122" t="str">
        <f t="shared" ref="C122:AO122" si="29">IF(C120&lt;&gt;"",INT(C121/C120),"")</f>
        <v/>
      </c>
      <c r="D122" t="str">
        <f t="shared" si="29"/>
        <v/>
      </c>
      <c r="E122" t="str">
        <f t="shared" si="29"/>
        <v/>
      </c>
      <c r="F122" t="str">
        <f t="shared" si="29"/>
        <v/>
      </c>
      <c r="G122" t="str">
        <f t="shared" si="29"/>
        <v/>
      </c>
      <c r="H122" t="str">
        <f t="shared" si="29"/>
        <v/>
      </c>
      <c r="I122" t="str">
        <f t="shared" si="29"/>
        <v/>
      </c>
      <c r="J122" t="str">
        <f t="shared" si="29"/>
        <v/>
      </c>
      <c r="K122" t="str">
        <f t="shared" si="29"/>
        <v/>
      </c>
      <c r="L122" t="str">
        <f t="shared" si="29"/>
        <v/>
      </c>
      <c r="M122" t="str">
        <f t="shared" si="29"/>
        <v/>
      </c>
      <c r="N122" t="str">
        <f t="shared" si="29"/>
        <v/>
      </c>
      <c r="O122" t="str">
        <f t="shared" si="29"/>
        <v/>
      </c>
      <c r="P122" t="str">
        <f t="shared" si="29"/>
        <v/>
      </c>
      <c r="Q122" t="str">
        <f t="shared" si="29"/>
        <v/>
      </c>
      <c r="R122" t="str">
        <f t="shared" si="29"/>
        <v/>
      </c>
      <c r="S122" t="str">
        <f t="shared" si="29"/>
        <v/>
      </c>
      <c r="T122" t="str">
        <f t="shared" si="29"/>
        <v/>
      </c>
      <c r="U122" t="str">
        <f t="shared" si="29"/>
        <v/>
      </c>
      <c r="V122" t="str">
        <f t="shared" si="29"/>
        <v/>
      </c>
      <c r="W122" t="str">
        <f t="shared" si="29"/>
        <v/>
      </c>
      <c r="X122" t="str">
        <f t="shared" si="29"/>
        <v/>
      </c>
      <c r="Y122" t="str">
        <f t="shared" si="29"/>
        <v/>
      </c>
      <c r="Z122" t="str">
        <f t="shared" si="29"/>
        <v/>
      </c>
      <c r="AA122" t="str">
        <f t="shared" si="29"/>
        <v/>
      </c>
      <c r="AB122" t="str">
        <f t="shared" si="29"/>
        <v/>
      </c>
      <c r="AC122" t="str">
        <f t="shared" si="29"/>
        <v/>
      </c>
      <c r="AD122" t="str">
        <f t="shared" si="29"/>
        <v/>
      </c>
      <c r="AE122" t="str">
        <f t="shared" si="29"/>
        <v/>
      </c>
      <c r="AF122" t="str">
        <f t="shared" si="29"/>
        <v/>
      </c>
      <c r="AG122" t="str">
        <f t="shared" si="29"/>
        <v/>
      </c>
      <c r="AH122" t="str">
        <f t="shared" si="29"/>
        <v/>
      </c>
      <c r="AI122" t="str">
        <f t="shared" si="29"/>
        <v/>
      </c>
      <c r="AJ122" t="str">
        <f t="shared" si="29"/>
        <v/>
      </c>
      <c r="AK122" t="str">
        <f t="shared" si="29"/>
        <v/>
      </c>
      <c r="AL122" t="str">
        <f t="shared" si="29"/>
        <v/>
      </c>
      <c r="AM122" t="str">
        <f t="shared" si="29"/>
        <v/>
      </c>
      <c r="AN122" t="str">
        <f t="shared" si="29"/>
        <v/>
      </c>
      <c r="AO122" t="str">
        <f t="shared" si="29"/>
        <v/>
      </c>
    </row>
    <row r="124" spans="1:41" x14ac:dyDescent="0.25">
      <c r="A124" s="5">
        <f>Progetti!C32</f>
        <v>0</v>
      </c>
      <c r="B124" s="5" t="s">
        <v>16</v>
      </c>
      <c r="C124" s="10" t="str">
        <f>IF(AND('Questionari Allievi'!C$4&gt;0,$A124&gt;0,SUMIF('Questionari Allievi'!$B$4:$B$400,$A124,'Questionari Allievi'!C$4:C$400)),AVERAGEIF('Questionari Allievi'!$B$4:$B$400,$A124,'Questionari Allievi'!C$4:C$400),"")</f>
        <v/>
      </c>
      <c r="D124" s="10" t="str">
        <f>IF(AND('Questionari Allievi'!D$4&gt;0,$A124&gt;0,SUMIF('Questionari Allievi'!$B$4:$B$400,$A124,'Questionari Allievi'!D$4:D$400)),AVERAGEIF('Questionari Allievi'!$B$4:$B$400,$A124,'Questionari Allievi'!D$4:D$400),"")</f>
        <v/>
      </c>
      <c r="E124" s="10" t="str">
        <f>IF(AND('Questionari Allievi'!E$4&gt;0,$A124&gt;0,SUMIF('Questionari Allievi'!$B$4:$B$400,$A124,'Questionari Allievi'!E$4:E$400)),AVERAGEIF('Questionari Allievi'!$B$4:$B$400,$A124,'Questionari Allievi'!E$4:E$400),"")</f>
        <v/>
      </c>
      <c r="F124" s="10" t="str">
        <f>IF(AND('Questionari Allievi'!F$4&gt;0,$A124&gt;0,SUMIF('Questionari Allievi'!$B$4:$B$400,$A124,'Questionari Allievi'!F$4:F$400)),AVERAGEIF('Questionari Allievi'!$B$4:$B$400,$A124,'Questionari Allievi'!F$4:F$400),"")</f>
        <v/>
      </c>
      <c r="G124" s="10" t="str">
        <f>IF(AND('Questionari Allievi'!G$4&gt;0,$A124&gt;0,SUMIF('Questionari Allievi'!$B$4:$B$400,$A124,'Questionari Allievi'!G$4:G$400)),AVERAGEIF('Questionari Allievi'!$B$4:$B$400,$A124,'Questionari Allievi'!G$4:G$400),"")</f>
        <v/>
      </c>
      <c r="H124" s="10" t="str">
        <f>IF(AND('Questionari Allievi'!H$4&gt;0,$A124&gt;0,SUMIF('Questionari Allievi'!$B$4:$B$400,$A124,'Questionari Allievi'!H$4:H$400)),AVERAGEIF('Questionari Allievi'!$B$4:$B$400,$A124,'Questionari Allievi'!H$4:H$400),"")</f>
        <v/>
      </c>
      <c r="I124" s="10" t="str">
        <f>IF(AND('Questionari Allievi'!I$4&gt;0,$A124&gt;0,SUMIF('Questionari Allievi'!$B$4:$B$400,$A124,'Questionari Allievi'!I$4:I$400)),AVERAGEIF('Questionari Allievi'!$B$4:$B$400,$A124,'Questionari Allievi'!I$4:I$400),"")</f>
        <v/>
      </c>
      <c r="J124" s="10" t="str">
        <f>IF(AND('Questionari Allievi'!J$4&gt;0,$A124&gt;0,SUMIF('Questionari Allievi'!$B$4:$B$400,$A124,'Questionari Allievi'!J$4:J$400)),AVERAGEIF('Questionari Allievi'!$B$4:$B$400,$A124,'Questionari Allievi'!J$4:J$400),"")</f>
        <v/>
      </c>
      <c r="K124" s="10" t="str">
        <f>IF(AND('Questionari Allievi'!K$4&gt;0,$A124&gt;0,SUMIF('Questionari Allievi'!$B$4:$B$400,$A124,'Questionari Allievi'!K$4:K$400)),AVERAGEIF('Questionari Allievi'!$B$4:$B$400,$A124,'Questionari Allievi'!K$4:K$400),"")</f>
        <v/>
      </c>
      <c r="L124" s="10" t="str">
        <f>IF(AND('Questionari Allievi'!L$4&gt;0,$A124&gt;0,SUMIF('Questionari Allievi'!$B$4:$B$400,$A124,'Questionari Allievi'!L$4:L$400)),AVERAGEIF('Questionari Allievi'!$B$4:$B$400,$A124,'Questionari Allievi'!L$4:L$400),"")</f>
        <v/>
      </c>
      <c r="M124" s="10" t="str">
        <f>IF(AND('Questionari Allievi'!M$4&gt;0,$A124&gt;0,SUMIF('Questionari Allievi'!$B$4:$B$400,$A124,'Questionari Allievi'!M$4:M$400)),AVERAGEIF('Questionari Allievi'!$B$4:$B$400,$A124,'Questionari Allievi'!M$4:M$400),"")</f>
        <v/>
      </c>
      <c r="N124" s="10" t="str">
        <f>IF(AND('Questionari Allievi'!N$4&gt;0,$A124&gt;0,SUMIF('Questionari Allievi'!$B$4:$B$400,$A124,'Questionari Allievi'!N$4:N$400)),AVERAGEIF('Questionari Allievi'!$B$4:$B$400,$A124,'Questionari Allievi'!N$4:N$400),"")</f>
        <v/>
      </c>
      <c r="O124" s="10" t="str">
        <f>IF(AND('Questionari Allievi'!O$4&gt;0,$A124&gt;0,SUMIF('Questionari Allievi'!$B$4:$B$400,$A124,'Questionari Allievi'!O$4:O$400)),AVERAGEIF('Questionari Allievi'!$B$4:$B$400,$A124,'Questionari Allievi'!O$4:O$400),"")</f>
        <v/>
      </c>
      <c r="P124" s="10" t="str">
        <f>IF(AND('Questionari Allievi'!P$4&gt;0,$A124&gt;0,SUMIF('Questionari Allievi'!$B$4:$B$400,$A124,'Questionari Allievi'!P$4:P$400)),AVERAGEIF('Questionari Allievi'!$B$4:$B$400,$A124,'Questionari Allievi'!P$4:P$400),"")</f>
        <v/>
      </c>
      <c r="Q124" s="10" t="str">
        <f>IF(AND('Questionari Allievi'!Q$4&gt;0,$A124&gt;0,SUMIF('Questionari Allievi'!$B$4:$B$400,$A124,'Questionari Allievi'!Q$4:Q$400)),AVERAGEIF('Questionari Allievi'!$B$4:$B$400,$A124,'Questionari Allievi'!Q$4:Q$400),"")</f>
        <v/>
      </c>
      <c r="R124" s="10" t="str">
        <f>IF(AND('Questionari Allievi'!R$4&gt;0,$A124&gt;0,SUMIF('Questionari Allievi'!$B$4:$B$400,$A124,'Questionari Allievi'!R$4:R$400)),AVERAGEIF('Questionari Allievi'!$B$4:$B$400,$A124,'Questionari Allievi'!R$4:R$400),"")</f>
        <v/>
      </c>
      <c r="S124" s="10" t="str">
        <f>IF(AND('Questionari Allievi'!S$4&gt;0,$A124&gt;0,SUMIF('Questionari Allievi'!$B$4:$B$400,$A124,'Questionari Allievi'!S$4:S$400)),AVERAGEIF('Questionari Allievi'!$B$4:$B$400,$A124,'Questionari Allievi'!S$4:S$400),"")</f>
        <v/>
      </c>
      <c r="T124" s="10" t="str">
        <f>IF(AND('Questionari Allievi'!T$4&gt;0,$A124&gt;0,SUMIF('Questionari Allievi'!$B$4:$B$400,$A124,'Questionari Allievi'!T$4:T$400)),AVERAGEIF('Questionari Allievi'!$B$4:$B$400,$A124,'Questionari Allievi'!T$4:T$400),"")</f>
        <v/>
      </c>
      <c r="U124" s="10" t="str">
        <f>IF(AND('Questionari Allievi'!U$4&gt;0,$A124&gt;0,SUMIF('Questionari Allievi'!$B$4:$B$400,$A124,'Questionari Allievi'!U$4:U$400)),AVERAGEIF('Questionari Allievi'!$B$4:$B$400,$A124,'Questionari Allievi'!U$4:U$400),"")</f>
        <v/>
      </c>
      <c r="V124" s="10" t="str">
        <f>IF(AND('Questionari Allievi'!V$4&gt;0,$A124&gt;0,SUMIF('Questionari Allievi'!$B$4:$B$400,$A124,'Questionari Allievi'!V$4:V$400)),AVERAGEIF('Questionari Allievi'!$B$4:$B$400,$A124,'Questionari Allievi'!V$4:V$400),"")</f>
        <v/>
      </c>
      <c r="W124" s="10" t="str">
        <f>IF(AND('Questionari Allievi'!W$4&gt;0,$A124&gt;0,SUMIF('Questionari Allievi'!$B$4:$B$400,$A124,'Questionari Allievi'!W$4:W$400)),AVERAGEIF('Questionari Allievi'!$B$4:$B$400,$A124,'Questionari Allievi'!W$4:W$400),"")</f>
        <v/>
      </c>
      <c r="X124" s="10" t="str">
        <f>IF(AND('Questionari Allievi'!X$4&gt;0,$A124&gt;0,SUMIF('Questionari Allievi'!$B$4:$B$400,$A124,'Questionari Allievi'!X$4:X$400)),AVERAGEIF('Questionari Allievi'!$B$4:$B$400,$A124,'Questionari Allievi'!X$4:X$400),"")</f>
        <v/>
      </c>
      <c r="Y124" s="10" t="str">
        <f>IF(AND('Questionari Allievi'!Y$4&gt;0,$A124&gt;0,SUMIF('Questionari Allievi'!$B$4:$B$400,$A124,'Questionari Allievi'!Y$4:Y$400)),AVERAGEIF('Questionari Allievi'!$B$4:$B$400,$A124,'Questionari Allievi'!Y$4:Y$400),"")</f>
        <v/>
      </c>
      <c r="Z124" s="10" t="str">
        <f>IF(AND('Questionari Allievi'!Z$4&gt;0,$A124&gt;0,SUMIF('Questionari Allievi'!$B$4:$B$400,$A124,'Questionari Allievi'!Z$4:Z$400)),AVERAGEIF('Questionari Allievi'!$B$4:$B$400,$A124,'Questionari Allievi'!Z$4:Z$400),"")</f>
        <v/>
      </c>
      <c r="AA124" s="10" t="str">
        <f>IF(AND('Questionari Allievi'!AA$4&gt;0,$A124&gt;0,SUMIF('Questionari Allievi'!$B$4:$B$400,$A124,'Questionari Allievi'!AA$4:AA$400)),AVERAGEIF('Questionari Allievi'!$B$4:$B$400,$A124,'Questionari Allievi'!AA$4:AA$400),"")</f>
        <v/>
      </c>
      <c r="AB124" s="10" t="str">
        <f>IF(AND('Questionari Allievi'!AB$4&gt;0,$A124&gt;0,SUMIF('Questionari Allievi'!$B$4:$B$400,$A124,'Questionari Allievi'!AB$4:AB$400)),AVERAGEIF('Questionari Allievi'!$B$4:$B$400,$A124,'Questionari Allievi'!AB$4:AB$400),"")</f>
        <v/>
      </c>
      <c r="AC124" s="10" t="str">
        <f>IF(AND('Questionari Allievi'!AC$4&gt;0,$A124&gt;0,SUMIF('Questionari Allievi'!$B$4:$B$400,$A124,'Questionari Allievi'!AC$4:AC$400)),AVERAGEIF('Questionari Allievi'!$B$4:$B$400,$A124,'Questionari Allievi'!AC$4:AC$400),"")</f>
        <v/>
      </c>
      <c r="AD124" s="10" t="str">
        <f>IF(AND('Questionari Allievi'!AD$4&gt;0,$A124&gt;0,SUMIF('Questionari Allievi'!$B$4:$B$400,$A124,'Questionari Allievi'!AD$4:AD$400)),AVERAGEIF('Questionari Allievi'!$B$4:$B$400,$A124,'Questionari Allievi'!AD$4:AD$400),"")</f>
        <v/>
      </c>
      <c r="AE124" s="10" t="str">
        <f>IF(AND('Questionari Allievi'!AE$4&gt;0,$A124&gt;0,SUMIF('Questionari Allievi'!$B$4:$B$400,$A124,'Questionari Allievi'!AE$4:AE$400)),AVERAGEIF('Questionari Allievi'!$B$4:$B$400,$A124,'Questionari Allievi'!AE$4:AE$400),"")</f>
        <v/>
      </c>
      <c r="AF124" s="10" t="str">
        <f>IF(AND('Questionari Allievi'!AF$4&gt;0,$A124&gt;0,SUMIF('Questionari Allievi'!$B$4:$B$400,$A124,'Questionari Allievi'!AF$4:AF$400)),AVERAGEIF('Questionari Allievi'!$B$4:$B$400,$A124,'Questionari Allievi'!AF$4:AF$400),"")</f>
        <v/>
      </c>
      <c r="AG124" s="10" t="str">
        <f>IF(AND('Questionari Allievi'!AG$4&gt;0,$A124&gt;0,SUMIF('Questionari Allievi'!$B$4:$B$400,$A124,'Questionari Allievi'!AG$4:AG$400)),AVERAGEIF('Questionari Allievi'!$B$4:$B$400,$A124,'Questionari Allievi'!AG$4:AG$400),"")</f>
        <v/>
      </c>
      <c r="AH124" s="10" t="str">
        <f>IF(AND('Questionari Allievi'!AH$4&gt;0,$A124&gt;0,SUMIF('Questionari Allievi'!$B$4:$B$400,$A124,'Questionari Allievi'!AH$4:AH$400)),AVERAGEIF('Questionari Allievi'!$B$4:$B$400,$A124,'Questionari Allievi'!AH$4:AH$400),"")</f>
        <v/>
      </c>
      <c r="AI124" s="10" t="str">
        <f>IF(AND('Questionari Allievi'!AI$4&gt;0,$A124&gt;0,SUMIF('Questionari Allievi'!$B$4:$B$400,$A124,'Questionari Allievi'!AI$4:AI$400)),AVERAGEIF('Questionari Allievi'!$B$4:$B$400,$A124,'Questionari Allievi'!AI$4:AI$400),"")</f>
        <v/>
      </c>
      <c r="AJ124" s="10" t="str">
        <f>IF(AND('Questionari Allievi'!AJ$4&gt;0,$A124&gt;0,SUMIF('Questionari Allievi'!$B$4:$B$400,$A124,'Questionari Allievi'!AJ$4:AJ$400)),AVERAGEIF('Questionari Allievi'!$B$4:$B$400,$A124,'Questionari Allievi'!AJ$4:AJ$400),"")</f>
        <v/>
      </c>
      <c r="AK124" s="10" t="str">
        <f>IF(AND('Questionari Allievi'!AK$4&gt;0,$A124&gt;0,SUMIF('Questionari Allievi'!$B$4:$B$400,$A124,'Questionari Allievi'!AK$4:AK$400)),AVERAGEIF('Questionari Allievi'!$B$4:$B$400,$A124,'Questionari Allievi'!AK$4:AK$400),"")</f>
        <v/>
      </c>
      <c r="AL124" s="10" t="str">
        <f>IF(AND('Questionari Allievi'!AL$4&gt;0,$A124&gt;0,SUMIF('Questionari Allievi'!$B$4:$B$400,$A124,'Questionari Allievi'!AL$4:AL$400)),AVERAGEIF('Questionari Allievi'!$B$4:$B$400,$A124,'Questionari Allievi'!AL$4:AL$400),"")</f>
        <v/>
      </c>
      <c r="AM124" s="10" t="str">
        <f>IF(AND('Questionari Allievi'!AM$4&gt;0,$A124&gt;0,SUMIF('Questionari Allievi'!$B$4:$B$400,$A124,'Questionari Allievi'!AM$4:AM$400)),AVERAGEIF('Questionari Allievi'!$B$4:$B$400,$A124,'Questionari Allievi'!AM$4:AM$400),"")</f>
        <v/>
      </c>
      <c r="AN124" s="10" t="str">
        <f>IF(AND('Questionari Allievi'!AN$4&gt;0,$A124&gt;0,SUMIF('Questionari Allievi'!$B$4:$B$400,$A124,'Questionari Allievi'!AN$4:AN$400)),AVERAGEIF('Questionari Allievi'!$B$4:$B$400,$A124,'Questionari Allievi'!AN$4:AN$400),"")</f>
        <v/>
      </c>
      <c r="AO124" s="10" t="str">
        <f>IF(AND('Questionari Allievi'!AO$4&gt;0,$A124&gt;0,SUMIF('Questionari Allievi'!$B$4:$B$400,$A124,'Questionari Allievi'!AO$4:AO$400)),AVERAGEIF('Questionari Allievi'!$B$4:$B$400,$A124,'Questionari Allievi'!AO$4:AO$400),"")</f>
        <v/>
      </c>
    </row>
    <row r="125" spans="1:41" x14ac:dyDescent="0.25">
      <c r="A125" s="16"/>
      <c r="B125" t="s">
        <v>17</v>
      </c>
      <c r="C125">
        <f>SUMIF('Questionari Allievi'!$B$4:$B$400,$A124,'Questionari Allievi'!C$4:C$400)</f>
        <v>0</v>
      </c>
      <c r="D125">
        <f>SUMIF('Questionari Allievi'!$B$4:$B$400,$A124,'Questionari Allievi'!D$4:D$400)</f>
        <v>0</v>
      </c>
      <c r="E125">
        <f>SUMIF('Questionari Allievi'!$B$4:$B$400,$A124,'Questionari Allievi'!E$4:E$400)</f>
        <v>0</v>
      </c>
      <c r="F125">
        <f>SUMIF('Questionari Allievi'!$B$4:$B$400,$A124,'Questionari Allievi'!F$4:F$400)</f>
        <v>0</v>
      </c>
      <c r="G125">
        <f>SUMIF('Questionari Allievi'!$B$4:$B$400,$A124,'Questionari Allievi'!G$4:G$400)</f>
        <v>0</v>
      </c>
      <c r="H125">
        <f>SUMIF('Questionari Allievi'!$B$4:$B$400,$A124,'Questionari Allievi'!H$4:H$400)</f>
        <v>0</v>
      </c>
      <c r="I125">
        <f>SUMIF('Questionari Allievi'!$B$4:$B$400,$A124,'Questionari Allievi'!I$4:I$400)</f>
        <v>0</v>
      </c>
      <c r="J125">
        <f>SUMIF('Questionari Allievi'!$B$4:$B$400,$A124,'Questionari Allievi'!J$4:J$400)</f>
        <v>0</v>
      </c>
      <c r="K125">
        <f>SUMIF('Questionari Allievi'!$B$4:$B$400,$A124,'Questionari Allievi'!K$4:K$400)</f>
        <v>0</v>
      </c>
      <c r="L125">
        <f>SUMIF('Questionari Allievi'!$B$4:$B$400,$A124,'Questionari Allievi'!L$4:L$400)</f>
        <v>0</v>
      </c>
      <c r="M125">
        <f>SUMIF('Questionari Allievi'!$B$4:$B$400,$A124,'Questionari Allievi'!M$4:M$400)</f>
        <v>0</v>
      </c>
      <c r="N125">
        <f>SUMIF('Questionari Allievi'!$B$4:$B$400,$A124,'Questionari Allievi'!N$4:N$400)</f>
        <v>0</v>
      </c>
      <c r="O125">
        <f>SUMIF('Questionari Allievi'!$B$4:$B$400,$A124,'Questionari Allievi'!O$4:O$400)</f>
        <v>0</v>
      </c>
      <c r="P125">
        <f>SUMIF('Questionari Allievi'!$B$4:$B$400,$A124,'Questionari Allievi'!P$4:P$400)</f>
        <v>0</v>
      </c>
      <c r="Q125">
        <f>SUMIF('Questionari Allievi'!$B$4:$B$400,$A124,'Questionari Allievi'!Q$4:Q$400)</f>
        <v>0</v>
      </c>
      <c r="R125">
        <f>SUMIF('Questionari Allievi'!$B$4:$B$400,$A124,'Questionari Allievi'!R$4:R$400)</f>
        <v>0</v>
      </c>
      <c r="S125">
        <f>SUMIF('Questionari Allievi'!$B$4:$B$400,$A124,'Questionari Allievi'!S$4:S$400)</f>
        <v>0</v>
      </c>
      <c r="T125">
        <f>SUMIF('Questionari Allievi'!$B$4:$B$400,$A124,'Questionari Allievi'!T$4:T$400)</f>
        <v>0</v>
      </c>
      <c r="U125">
        <f>SUMIF('Questionari Allievi'!$B$4:$B$400,$A124,'Questionari Allievi'!U$4:U$400)</f>
        <v>0</v>
      </c>
      <c r="V125">
        <f>SUMIF('Questionari Allievi'!$B$4:$B$400,$A124,'Questionari Allievi'!V$4:V$400)</f>
        <v>0</v>
      </c>
      <c r="W125">
        <f>SUMIF('Questionari Allievi'!$B$4:$B$400,$A124,'Questionari Allievi'!W$4:W$400)</f>
        <v>0</v>
      </c>
      <c r="X125">
        <f>SUMIF('Questionari Allievi'!$B$4:$B$400,$A124,'Questionari Allievi'!X$4:X$400)</f>
        <v>0</v>
      </c>
      <c r="Y125">
        <f>SUMIF('Questionari Allievi'!$B$4:$B$400,$A124,'Questionari Allievi'!Y$4:Y$400)</f>
        <v>0</v>
      </c>
      <c r="Z125">
        <f>SUMIF('Questionari Allievi'!$B$4:$B$400,$A124,'Questionari Allievi'!Z$4:Z$400)</f>
        <v>0</v>
      </c>
      <c r="AA125">
        <f>SUMIF('Questionari Allievi'!$B$4:$B$400,$A124,'Questionari Allievi'!AA$4:AA$400)</f>
        <v>0</v>
      </c>
      <c r="AB125">
        <f>SUMIF('Questionari Allievi'!$B$4:$B$400,$A124,'Questionari Allievi'!AB$4:AB$400)</f>
        <v>0</v>
      </c>
      <c r="AC125">
        <f>SUMIF('Questionari Allievi'!$B$4:$B$400,$A124,'Questionari Allievi'!AC$4:AC$400)</f>
        <v>0</v>
      </c>
      <c r="AD125">
        <f>SUMIF('Questionari Allievi'!$B$4:$B$400,$A124,'Questionari Allievi'!AD$4:AD$400)</f>
        <v>0</v>
      </c>
      <c r="AE125">
        <f>SUMIF('Questionari Allievi'!$B$4:$B$400,$A124,'Questionari Allievi'!AE$4:AE$400)</f>
        <v>0</v>
      </c>
      <c r="AF125">
        <f>SUMIF('Questionari Allievi'!$B$4:$B$400,$A124,'Questionari Allievi'!AF$4:AF$400)</f>
        <v>0</v>
      </c>
      <c r="AG125">
        <f>SUMIF('Questionari Allievi'!$B$4:$B$400,$A124,'Questionari Allievi'!AG$4:AG$400)</f>
        <v>0</v>
      </c>
      <c r="AH125">
        <f>SUMIF('Questionari Allievi'!$B$4:$B$400,$A124,'Questionari Allievi'!AH$4:AH$400)</f>
        <v>0</v>
      </c>
      <c r="AI125">
        <f>SUMIF('Questionari Allievi'!$B$4:$B$400,$A124,'Questionari Allievi'!AI$4:AI$400)</f>
        <v>0</v>
      </c>
      <c r="AJ125">
        <f>SUMIF('Questionari Allievi'!$B$4:$B$400,$A124,'Questionari Allievi'!AJ$4:AJ$400)</f>
        <v>0</v>
      </c>
      <c r="AK125">
        <f>SUMIF('Questionari Allievi'!$B$4:$B$400,$A124,'Questionari Allievi'!AK$4:AK$400)</f>
        <v>0</v>
      </c>
      <c r="AL125">
        <f>SUMIF('Questionari Allievi'!$B$4:$B$400,$A124,'Questionari Allievi'!AL$4:AL$400)</f>
        <v>0</v>
      </c>
      <c r="AM125">
        <f>SUMIF('Questionari Allievi'!$B$4:$B$400,$A124,'Questionari Allievi'!AM$4:AM$400)</f>
        <v>0</v>
      </c>
      <c r="AN125">
        <f>SUMIF('Questionari Allievi'!$B$4:$B$400,$A124,'Questionari Allievi'!AN$4:AN$400)</f>
        <v>0</v>
      </c>
      <c r="AO125">
        <f>SUMIF('Questionari Allievi'!$B$4:$B$400,$A124,'Questionari Allievi'!AO$4:AO$400)</f>
        <v>0</v>
      </c>
    </row>
    <row r="126" spans="1:41" x14ac:dyDescent="0.25">
      <c r="A126" s="16"/>
      <c r="B126" t="s">
        <v>18</v>
      </c>
      <c r="C126" t="str">
        <f t="shared" ref="C126:AO126" si="30">IF(C124&lt;&gt;"",INT(C125/C124),"")</f>
        <v/>
      </c>
      <c r="D126" t="str">
        <f t="shared" si="30"/>
        <v/>
      </c>
      <c r="E126" t="str">
        <f t="shared" si="30"/>
        <v/>
      </c>
      <c r="F126" t="str">
        <f t="shared" si="30"/>
        <v/>
      </c>
      <c r="G126" t="str">
        <f t="shared" si="30"/>
        <v/>
      </c>
      <c r="H126" t="str">
        <f t="shared" si="30"/>
        <v/>
      </c>
      <c r="I126" t="str">
        <f t="shared" si="30"/>
        <v/>
      </c>
      <c r="J126" t="str">
        <f t="shared" si="30"/>
        <v/>
      </c>
      <c r="K126" t="str">
        <f t="shared" si="30"/>
        <v/>
      </c>
      <c r="L126" t="str">
        <f t="shared" si="30"/>
        <v/>
      </c>
      <c r="M126" t="str">
        <f t="shared" si="30"/>
        <v/>
      </c>
      <c r="N126" t="str">
        <f t="shared" si="30"/>
        <v/>
      </c>
      <c r="O126" t="str">
        <f t="shared" si="30"/>
        <v/>
      </c>
      <c r="P126" t="str">
        <f t="shared" si="30"/>
        <v/>
      </c>
      <c r="Q126" t="str">
        <f t="shared" si="30"/>
        <v/>
      </c>
      <c r="R126" t="str">
        <f t="shared" si="30"/>
        <v/>
      </c>
      <c r="S126" t="str">
        <f t="shared" si="30"/>
        <v/>
      </c>
      <c r="T126" t="str">
        <f t="shared" si="30"/>
        <v/>
      </c>
      <c r="U126" t="str">
        <f t="shared" si="30"/>
        <v/>
      </c>
      <c r="V126" t="str">
        <f t="shared" si="30"/>
        <v/>
      </c>
      <c r="W126" t="str">
        <f t="shared" si="30"/>
        <v/>
      </c>
      <c r="X126" t="str">
        <f t="shared" si="30"/>
        <v/>
      </c>
      <c r="Y126" t="str">
        <f t="shared" si="30"/>
        <v/>
      </c>
      <c r="Z126" t="str">
        <f t="shared" si="30"/>
        <v/>
      </c>
      <c r="AA126" t="str">
        <f t="shared" si="30"/>
        <v/>
      </c>
      <c r="AB126" t="str">
        <f t="shared" si="30"/>
        <v/>
      </c>
      <c r="AC126" t="str">
        <f t="shared" si="30"/>
        <v/>
      </c>
      <c r="AD126" t="str">
        <f t="shared" si="30"/>
        <v/>
      </c>
      <c r="AE126" t="str">
        <f t="shared" si="30"/>
        <v/>
      </c>
      <c r="AF126" t="str">
        <f t="shared" si="30"/>
        <v/>
      </c>
      <c r="AG126" t="str">
        <f t="shared" si="30"/>
        <v/>
      </c>
      <c r="AH126" t="str">
        <f t="shared" si="30"/>
        <v/>
      </c>
      <c r="AI126" t="str">
        <f t="shared" si="30"/>
        <v/>
      </c>
      <c r="AJ126" t="str">
        <f t="shared" si="30"/>
        <v/>
      </c>
      <c r="AK126" t="str">
        <f t="shared" si="30"/>
        <v/>
      </c>
      <c r="AL126" t="str">
        <f t="shared" si="30"/>
        <v/>
      </c>
      <c r="AM126" t="str">
        <f t="shared" si="30"/>
        <v/>
      </c>
      <c r="AN126" t="str">
        <f t="shared" si="30"/>
        <v/>
      </c>
      <c r="AO126" t="str">
        <f t="shared" si="30"/>
        <v/>
      </c>
    </row>
    <row r="128" spans="1:41" x14ac:dyDescent="0.25">
      <c r="A128" s="5">
        <f>Progetti!C33</f>
        <v>0</v>
      </c>
      <c r="B128" s="5" t="s">
        <v>16</v>
      </c>
      <c r="C128" s="10" t="str">
        <f>IF(AND('Questionari Allievi'!C$4&gt;0,$A128&gt;0,SUMIF('Questionari Allievi'!$B$4:$B$400,$A128,'Questionari Allievi'!C$4:C$400)),AVERAGEIF('Questionari Allievi'!$B$4:$B$400,$A128,'Questionari Allievi'!C$4:C$400),"")</f>
        <v/>
      </c>
      <c r="D128" s="10" t="str">
        <f>IF(AND('Questionari Allievi'!D$4&gt;0,$A128&gt;0,SUMIF('Questionari Allievi'!$B$4:$B$400,$A128,'Questionari Allievi'!D$4:D$400)),AVERAGEIF('Questionari Allievi'!$B$4:$B$400,$A128,'Questionari Allievi'!D$4:D$400),"")</f>
        <v/>
      </c>
      <c r="E128" s="10" t="str">
        <f>IF(AND('Questionari Allievi'!E$4&gt;0,$A128&gt;0,SUMIF('Questionari Allievi'!$B$4:$B$400,$A128,'Questionari Allievi'!E$4:E$400)),AVERAGEIF('Questionari Allievi'!$B$4:$B$400,$A128,'Questionari Allievi'!E$4:E$400),"")</f>
        <v/>
      </c>
      <c r="F128" s="10" t="str">
        <f>IF(AND('Questionari Allievi'!F$4&gt;0,$A128&gt;0,SUMIF('Questionari Allievi'!$B$4:$B$400,$A128,'Questionari Allievi'!F$4:F$400)),AVERAGEIF('Questionari Allievi'!$B$4:$B$400,$A128,'Questionari Allievi'!F$4:F$400),"")</f>
        <v/>
      </c>
      <c r="G128" s="10" t="str">
        <f>IF(AND('Questionari Allievi'!G$4&gt;0,$A128&gt;0,SUMIF('Questionari Allievi'!$B$4:$B$400,$A128,'Questionari Allievi'!G$4:G$400)),AVERAGEIF('Questionari Allievi'!$B$4:$B$400,$A128,'Questionari Allievi'!G$4:G$400),"")</f>
        <v/>
      </c>
      <c r="H128" s="10" t="str">
        <f>IF(AND('Questionari Allievi'!H$4&gt;0,$A128&gt;0,SUMIF('Questionari Allievi'!$B$4:$B$400,$A128,'Questionari Allievi'!H$4:H$400)),AVERAGEIF('Questionari Allievi'!$B$4:$B$400,$A128,'Questionari Allievi'!H$4:H$400),"")</f>
        <v/>
      </c>
      <c r="I128" s="10" t="str">
        <f>IF(AND('Questionari Allievi'!I$4&gt;0,$A128&gt;0,SUMIF('Questionari Allievi'!$B$4:$B$400,$A128,'Questionari Allievi'!I$4:I$400)),AVERAGEIF('Questionari Allievi'!$B$4:$B$400,$A128,'Questionari Allievi'!I$4:I$400),"")</f>
        <v/>
      </c>
      <c r="J128" s="10" t="str">
        <f>IF(AND('Questionari Allievi'!J$4&gt;0,$A128&gt;0,SUMIF('Questionari Allievi'!$B$4:$B$400,$A128,'Questionari Allievi'!J$4:J$400)),AVERAGEIF('Questionari Allievi'!$B$4:$B$400,$A128,'Questionari Allievi'!J$4:J$400),"")</f>
        <v/>
      </c>
      <c r="K128" s="10" t="str">
        <f>IF(AND('Questionari Allievi'!K$4&gt;0,$A128&gt;0,SUMIF('Questionari Allievi'!$B$4:$B$400,$A128,'Questionari Allievi'!K$4:K$400)),AVERAGEIF('Questionari Allievi'!$B$4:$B$400,$A128,'Questionari Allievi'!K$4:K$400),"")</f>
        <v/>
      </c>
      <c r="L128" s="10" t="str">
        <f>IF(AND('Questionari Allievi'!L$4&gt;0,$A128&gt;0,SUMIF('Questionari Allievi'!$B$4:$B$400,$A128,'Questionari Allievi'!L$4:L$400)),AVERAGEIF('Questionari Allievi'!$B$4:$B$400,$A128,'Questionari Allievi'!L$4:L$400),"")</f>
        <v/>
      </c>
      <c r="M128" s="10" t="str">
        <f>IF(AND('Questionari Allievi'!M$4&gt;0,$A128&gt;0,SUMIF('Questionari Allievi'!$B$4:$B$400,$A128,'Questionari Allievi'!M$4:M$400)),AVERAGEIF('Questionari Allievi'!$B$4:$B$400,$A128,'Questionari Allievi'!M$4:M$400),"")</f>
        <v/>
      </c>
      <c r="N128" s="10" t="str">
        <f>IF(AND('Questionari Allievi'!N$4&gt;0,$A128&gt;0,SUMIF('Questionari Allievi'!$B$4:$B$400,$A128,'Questionari Allievi'!N$4:N$400)),AVERAGEIF('Questionari Allievi'!$B$4:$B$400,$A128,'Questionari Allievi'!N$4:N$400),"")</f>
        <v/>
      </c>
      <c r="O128" s="10" t="str">
        <f>IF(AND('Questionari Allievi'!O$4&gt;0,$A128&gt;0,SUMIF('Questionari Allievi'!$B$4:$B$400,$A128,'Questionari Allievi'!O$4:O$400)),AVERAGEIF('Questionari Allievi'!$B$4:$B$400,$A128,'Questionari Allievi'!O$4:O$400),"")</f>
        <v/>
      </c>
      <c r="P128" s="10" t="str">
        <f>IF(AND('Questionari Allievi'!P$4&gt;0,$A128&gt;0,SUMIF('Questionari Allievi'!$B$4:$B$400,$A128,'Questionari Allievi'!P$4:P$400)),AVERAGEIF('Questionari Allievi'!$B$4:$B$400,$A128,'Questionari Allievi'!P$4:P$400),"")</f>
        <v/>
      </c>
      <c r="Q128" s="10" t="str">
        <f>IF(AND('Questionari Allievi'!Q$4&gt;0,$A128&gt;0,SUMIF('Questionari Allievi'!$B$4:$B$400,$A128,'Questionari Allievi'!Q$4:Q$400)),AVERAGEIF('Questionari Allievi'!$B$4:$B$400,$A128,'Questionari Allievi'!Q$4:Q$400),"")</f>
        <v/>
      </c>
      <c r="R128" s="10" t="str">
        <f>IF(AND('Questionari Allievi'!R$4&gt;0,$A128&gt;0,SUMIF('Questionari Allievi'!$B$4:$B$400,$A128,'Questionari Allievi'!R$4:R$400)),AVERAGEIF('Questionari Allievi'!$B$4:$B$400,$A128,'Questionari Allievi'!R$4:R$400),"")</f>
        <v/>
      </c>
      <c r="S128" s="10" t="str">
        <f>IF(AND('Questionari Allievi'!S$4&gt;0,$A128&gt;0,SUMIF('Questionari Allievi'!$B$4:$B$400,$A128,'Questionari Allievi'!S$4:S$400)),AVERAGEIF('Questionari Allievi'!$B$4:$B$400,$A128,'Questionari Allievi'!S$4:S$400),"")</f>
        <v/>
      </c>
      <c r="T128" s="10" t="str">
        <f>IF(AND('Questionari Allievi'!T$4&gt;0,$A128&gt;0,SUMIF('Questionari Allievi'!$B$4:$B$400,$A128,'Questionari Allievi'!T$4:T$400)),AVERAGEIF('Questionari Allievi'!$B$4:$B$400,$A128,'Questionari Allievi'!T$4:T$400),"")</f>
        <v/>
      </c>
      <c r="U128" s="10" t="str">
        <f>IF(AND('Questionari Allievi'!U$4&gt;0,$A128&gt;0,SUMIF('Questionari Allievi'!$B$4:$B$400,$A128,'Questionari Allievi'!U$4:U$400)),AVERAGEIF('Questionari Allievi'!$B$4:$B$400,$A128,'Questionari Allievi'!U$4:U$400),"")</f>
        <v/>
      </c>
      <c r="V128" s="10" t="str">
        <f>IF(AND('Questionari Allievi'!V$4&gt;0,$A128&gt;0,SUMIF('Questionari Allievi'!$B$4:$B$400,$A128,'Questionari Allievi'!V$4:V$400)),AVERAGEIF('Questionari Allievi'!$B$4:$B$400,$A128,'Questionari Allievi'!V$4:V$400),"")</f>
        <v/>
      </c>
      <c r="W128" s="10" t="str">
        <f>IF(AND('Questionari Allievi'!W$4&gt;0,$A128&gt;0,SUMIF('Questionari Allievi'!$B$4:$B$400,$A128,'Questionari Allievi'!W$4:W$400)),AVERAGEIF('Questionari Allievi'!$B$4:$B$400,$A128,'Questionari Allievi'!W$4:W$400),"")</f>
        <v/>
      </c>
      <c r="X128" s="10" t="str">
        <f>IF(AND('Questionari Allievi'!X$4&gt;0,$A128&gt;0,SUMIF('Questionari Allievi'!$B$4:$B$400,$A128,'Questionari Allievi'!X$4:X$400)),AVERAGEIF('Questionari Allievi'!$B$4:$B$400,$A128,'Questionari Allievi'!X$4:X$400),"")</f>
        <v/>
      </c>
      <c r="Y128" s="10" t="str">
        <f>IF(AND('Questionari Allievi'!Y$4&gt;0,$A128&gt;0,SUMIF('Questionari Allievi'!$B$4:$B$400,$A128,'Questionari Allievi'!Y$4:Y$400)),AVERAGEIF('Questionari Allievi'!$B$4:$B$400,$A128,'Questionari Allievi'!Y$4:Y$400),"")</f>
        <v/>
      </c>
      <c r="Z128" s="10" t="str">
        <f>IF(AND('Questionari Allievi'!Z$4&gt;0,$A128&gt;0,SUMIF('Questionari Allievi'!$B$4:$B$400,$A128,'Questionari Allievi'!Z$4:Z$400)),AVERAGEIF('Questionari Allievi'!$B$4:$B$400,$A128,'Questionari Allievi'!Z$4:Z$400),"")</f>
        <v/>
      </c>
      <c r="AA128" s="10" t="str">
        <f>IF(AND('Questionari Allievi'!AA$4&gt;0,$A128&gt;0,SUMIF('Questionari Allievi'!$B$4:$B$400,$A128,'Questionari Allievi'!AA$4:AA$400)),AVERAGEIF('Questionari Allievi'!$B$4:$B$400,$A128,'Questionari Allievi'!AA$4:AA$400),"")</f>
        <v/>
      </c>
      <c r="AB128" s="10" t="str">
        <f>IF(AND('Questionari Allievi'!AB$4&gt;0,$A128&gt;0,SUMIF('Questionari Allievi'!$B$4:$B$400,$A128,'Questionari Allievi'!AB$4:AB$400)),AVERAGEIF('Questionari Allievi'!$B$4:$B$400,$A128,'Questionari Allievi'!AB$4:AB$400),"")</f>
        <v/>
      </c>
      <c r="AC128" s="10" t="str">
        <f>IF(AND('Questionari Allievi'!AC$4&gt;0,$A128&gt;0,SUMIF('Questionari Allievi'!$B$4:$B$400,$A128,'Questionari Allievi'!AC$4:AC$400)),AVERAGEIF('Questionari Allievi'!$B$4:$B$400,$A128,'Questionari Allievi'!AC$4:AC$400),"")</f>
        <v/>
      </c>
      <c r="AD128" s="10" t="str">
        <f>IF(AND('Questionari Allievi'!AD$4&gt;0,$A128&gt;0,SUMIF('Questionari Allievi'!$B$4:$B$400,$A128,'Questionari Allievi'!AD$4:AD$400)),AVERAGEIF('Questionari Allievi'!$B$4:$B$400,$A128,'Questionari Allievi'!AD$4:AD$400),"")</f>
        <v/>
      </c>
      <c r="AE128" s="10" t="str">
        <f>IF(AND('Questionari Allievi'!AE$4&gt;0,$A128&gt;0,SUMIF('Questionari Allievi'!$B$4:$B$400,$A128,'Questionari Allievi'!AE$4:AE$400)),AVERAGEIF('Questionari Allievi'!$B$4:$B$400,$A128,'Questionari Allievi'!AE$4:AE$400),"")</f>
        <v/>
      </c>
      <c r="AF128" s="10" t="str">
        <f>IF(AND('Questionari Allievi'!AF$4&gt;0,$A128&gt;0,SUMIF('Questionari Allievi'!$B$4:$B$400,$A128,'Questionari Allievi'!AF$4:AF$400)),AVERAGEIF('Questionari Allievi'!$B$4:$B$400,$A128,'Questionari Allievi'!AF$4:AF$400),"")</f>
        <v/>
      </c>
      <c r="AG128" s="10" t="str">
        <f>IF(AND('Questionari Allievi'!AG$4&gt;0,$A128&gt;0,SUMIF('Questionari Allievi'!$B$4:$B$400,$A128,'Questionari Allievi'!AG$4:AG$400)),AVERAGEIF('Questionari Allievi'!$B$4:$B$400,$A128,'Questionari Allievi'!AG$4:AG$400),"")</f>
        <v/>
      </c>
      <c r="AH128" s="10" t="str">
        <f>IF(AND('Questionari Allievi'!AH$4&gt;0,$A128&gt;0,SUMIF('Questionari Allievi'!$B$4:$B$400,$A128,'Questionari Allievi'!AH$4:AH$400)),AVERAGEIF('Questionari Allievi'!$B$4:$B$400,$A128,'Questionari Allievi'!AH$4:AH$400),"")</f>
        <v/>
      </c>
      <c r="AI128" s="10" t="str">
        <f>IF(AND('Questionari Allievi'!AI$4&gt;0,$A128&gt;0,SUMIF('Questionari Allievi'!$B$4:$B$400,$A128,'Questionari Allievi'!AI$4:AI$400)),AVERAGEIF('Questionari Allievi'!$B$4:$B$400,$A128,'Questionari Allievi'!AI$4:AI$400),"")</f>
        <v/>
      </c>
      <c r="AJ128" s="10" t="str">
        <f>IF(AND('Questionari Allievi'!AJ$4&gt;0,$A128&gt;0,SUMIF('Questionari Allievi'!$B$4:$B$400,$A128,'Questionari Allievi'!AJ$4:AJ$400)),AVERAGEIF('Questionari Allievi'!$B$4:$B$400,$A128,'Questionari Allievi'!AJ$4:AJ$400),"")</f>
        <v/>
      </c>
      <c r="AK128" s="10" t="str">
        <f>IF(AND('Questionari Allievi'!AK$4&gt;0,$A128&gt;0,SUMIF('Questionari Allievi'!$B$4:$B$400,$A128,'Questionari Allievi'!AK$4:AK$400)),AVERAGEIF('Questionari Allievi'!$B$4:$B$400,$A128,'Questionari Allievi'!AK$4:AK$400),"")</f>
        <v/>
      </c>
      <c r="AL128" s="10" t="str">
        <f>IF(AND('Questionari Allievi'!AL$4&gt;0,$A128&gt;0,SUMIF('Questionari Allievi'!$B$4:$B$400,$A128,'Questionari Allievi'!AL$4:AL$400)),AVERAGEIF('Questionari Allievi'!$B$4:$B$400,$A128,'Questionari Allievi'!AL$4:AL$400),"")</f>
        <v/>
      </c>
      <c r="AM128" s="10" t="str">
        <f>IF(AND('Questionari Allievi'!AM$4&gt;0,$A128&gt;0,SUMIF('Questionari Allievi'!$B$4:$B$400,$A128,'Questionari Allievi'!AM$4:AM$400)),AVERAGEIF('Questionari Allievi'!$B$4:$B$400,$A128,'Questionari Allievi'!AM$4:AM$400),"")</f>
        <v/>
      </c>
      <c r="AN128" s="10" t="str">
        <f>IF(AND('Questionari Allievi'!AN$4&gt;0,$A128&gt;0,SUMIF('Questionari Allievi'!$B$4:$B$400,$A128,'Questionari Allievi'!AN$4:AN$400)),AVERAGEIF('Questionari Allievi'!$B$4:$B$400,$A128,'Questionari Allievi'!AN$4:AN$400),"")</f>
        <v/>
      </c>
      <c r="AO128" s="10" t="str">
        <f>IF(AND('Questionari Allievi'!AO$4&gt;0,$A128&gt;0,SUMIF('Questionari Allievi'!$B$4:$B$400,$A128,'Questionari Allievi'!AO$4:AO$400)),AVERAGEIF('Questionari Allievi'!$B$4:$B$400,$A128,'Questionari Allievi'!AO$4:AO$400),"")</f>
        <v/>
      </c>
    </row>
    <row r="129" spans="1:41" x14ac:dyDescent="0.25">
      <c r="A129" s="16"/>
      <c r="B129" t="s">
        <v>17</v>
      </c>
      <c r="C129">
        <f>SUMIF('Questionari Allievi'!$B$4:$B$400,$A128,'Questionari Allievi'!C$4:C$400)</f>
        <v>0</v>
      </c>
      <c r="D129">
        <f>SUMIF('Questionari Allievi'!$B$4:$B$400,$A128,'Questionari Allievi'!D$4:D$400)</f>
        <v>0</v>
      </c>
      <c r="E129">
        <f>SUMIF('Questionari Allievi'!$B$4:$B$400,$A128,'Questionari Allievi'!E$4:E$400)</f>
        <v>0</v>
      </c>
      <c r="F129">
        <f>SUMIF('Questionari Allievi'!$B$4:$B$400,$A128,'Questionari Allievi'!F$4:F$400)</f>
        <v>0</v>
      </c>
      <c r="G129">
        <f>SUMIF('Questionari Allievi'!$B$4:$B$400,$A128,'Questionari Allievi'!G$4:G$400)</f>
        <v>0</v>
      </c>
      <c r="H129">
        <f>SUMIF('Questionari Allievi'!$B$4:$B$400,$A128,'Questionari Allievi'!H$4:H$400)</f>
        <v>0</v>
      </c>
      <c r="I129">
        <f>SUMIF('Questionari Allievi'!$B$4:$B$400,$A128,'Questionari Allievi'!I$4:I$400)</f>
        <v>0</v>
      </c>
      <c r="J129">
        <f>SUMIF('Questionari Allievi'!$B$4:$B$400,$A128,'Questionari Allievi'!J$4:J$400)</f>
        <v>0</v>
      </c>
      <c r="K129">
        <f>SUMIF('Questionari Allievi'!$B$4:$B$400,$A128,'Questionari Allievi'!K$4:K$400)</f>
        <v>0</v>
      </c>
      <c r="L129">
        <f>SUMIF('Questionari Allievi'!$B$4:$B$400,$A128,'Questionari Allievi'!L$4:L$400)</f>
        <v>0</v>
      </c>
      <c r="M129">
        <f>SUMIF('Questionari Allievi'!$B$4:$B$400,$A128,'Questionari Allievi'!M$4:M$400)</f>
        <v>0</v>
      </c>
      <c r="N129">
        <f>SUMIF('Questionari Allievi'!$B$4:$B$400,$A128,'Questionari Allievi'!N$4:N$400)</f>
        <v>0</v>
      </c>
      <c r="O129">
        <f>SUMIF('Questionari Allievi'!$B$4:$B$400,$A128,'Questionari Allievi'!O$4:O$400)</f>
        <v>0</v>
      </c>
      <c r="P129">
        <f>SUMIF('Questionari Allievi'!$B$4:$B$400,$A128,'Questionari Allievi'!P$4:P$400)</f>
        <v>0</v>
      </c>
      <c r="Q129">
        <f>SUMIF('Questionari Allievi'!$B$4:$B$400,$A128,'Questionari Allievi'!Q$4:Q$400)</f>
        <v>0</v>
      </c>
      <c r="R129">
        <f>SUMIF('Questionari Allievi'!$B$4:$B$400,$A128,'Questionari Allievi'!R$4:R$400)</f>
        <v>0</v>
      </c>
      <c r="S129">
        <f>SUMIF('Questionari Allievi'!$B$4:$B$400,$A128,'Questionari Allievi'!S$4:S$400)</f>
        <v>0</v>
      </c>
      <c r="T129">
        <f>SUMIF('Questionari Allievi'!$B$4:$B$400,$A128,'Questionari Allievi'!T$4:T$400)</f>
        <v>0</v>
      </c>
      <c r="U129">
        <f>SUMIF('Questionari Allievi'!$B$4:$B$400,$A128,'Questionari Allievi'!U$4:U$400)</f>
        <v>0</v>
      </c>
      <c r="V129">
        <f>SUMIF('Questionari Allievi'!$B$4:$B$400,$A128,'Questionari Allievi'!V$4:V$400)</f>
        <v>0</v>
      </c>
      <c r="W129">
        <f>SUMIF('Questionari Allievi'!$B$4:$B$400,$A128,'Questionari Allievi'!W$4:W$400)</f>
        <v>0</v>
      </c>
      <c r="X129">
        <f>SUMIF('Questionari Allievi'!$B$4:$B$400,$A128,'Questionari Allievi'!X$4:X$400)</f>
        <v>0</v>
      </c>
      <c r="Y129">
        <f>SUMIF('Questionari Allievi'!$B$4:$B$400,$A128,'Questionari Allievi'!Y$4:Y$400)</f>
        <v>0</v>
      </c>
      <c r="Z129">
        <f>SUMIF('Questionari Allievi'!$B$4:$B$400,$A128,'Questionari Allievi'!Z$4:Z$400)</f>
        <v>0</v>
      </c>
      <c r="AA129">
        <f>SUMIF('Questionari Allievi'!$B$4:$B$400,$A128,'Questionari Allievi'!AA$4:AA$400)</f>
        <v>0</v>
      </c>
      <c r="AB129">
        <f>SUMIF('Questionari Allievi'!$B$4:$B$400,$A128,'Questionari Allievi'!AB$4:AB$400)</f>
        <v>0</v>
      </c>
      <c r="AC129">
        <f>SUMIF('Questionari Allievi'!$B$4:$B$400,$A128,'Questionari Allievi'!AC$4:AC$400)</f>
        <v>0</v>
      </c>
      <c r="AD129">
        <f>SUMIF('Questionari Allievi'!$B$4:$B$400,$A128,'Questionari Allievi'!AD$4:AD$400)</f>
        <v>0</v>
      </c>
      <c r="AE129">
        <f>SUMIF('Questionari Allievi'!$B$4:$B$400,$A128,'Questionari Allievi'!AE$4:AE$400)</f>
        <v>0</v>
      </c>
      <c r="AF129">
        <f>SUMIF('Questionari Allievi'!$B$4:$B$400,$A128,'Questionari Allievi'!AF$4:AF$400)</f>
        <v>0</v>
      </c>
      <c r="AG129">
        <f>SUMIF('Questionari Allievi'!$B$4:$B$400,$A128,'Questionari Allievi'!AG$4:AG$400)</f>
        <v>0</v>
      </c>
      <c r="AH129">
        <f>SUMIF('Questionari Allievi'!$B$4:$B$400,$A128,'Questionari Allievi'!AH$4:AH$400)</f>
        <v>0</v>
      </c>
      <c r="AI129">
        <f>SUMIF('Questionari Allievi'!$B$4:$B$400,$A128,'Questionari Allievi'!AI$4:AI$400)</f>
        <v>0</v>
      </c>
      <c r="AJ129">
        <f>SUMIF('Questionari Allievi'!$B$4:$B$400,$A128,'Questionari Allievi'!AJ$4:AJ$400)</f>
        <v>0</v>
      </c>
      <c r="AK129">
        <f>SUMIF('Questionari Allievi'!$B$4:$B$400,$A128,'Questionari Allievi'!AK$4:AK$400)</f>
        <v>0</v>
      </c>
      <c r="AL129">
        <f>SUMIF('Questionari Allievi'!$B$4:$B$400,$A128,'Questionari Allievi'!AL$4:AL$400)</f>
        <v>0</v>
      </c>
      <c r="AM129">
        <f>SUMIF('Questionari Allievi'!$B$4:$B$400,$A128,'Questionari Allievi'!AM$4:AM$400)</f>
        <v>0</v>
      </c>
      <c r="AN129">
        <f>SUMIF('Questionari Allievi'!$B$4:$B$400,$A128,'Questionari Allievi'!AN$4:AN$400)</f>
        <v>0</v>
      </c>
      <c r="AO129">
        <f>SUMIF('Questionari Allievi'!$B$4:$B$400,$A128,'Questionari Allievi'!AO$4:AO$400)</f>
        <v>0</v>
      </c>
    </row>
    <row r="130" spans="1:41" x14ac:dyDescent="0.25">
      <c r="A130" s="16"/>
      <c r="B130" t="s">
        <v>18</v>
      </c>
      <c r="C130" t="str">
        <f t="shared" ref="C130:AO130" si="31">IF(C128&lt;&gt;"",INT(C129/C128),"")</f>
        <v/>
      </c>
      <c r="D130" t="str">
        <f t="shared" si="31"/>
        <v/>
      </c>
      <c r="E130" t="str">
        <f t="shared" si="31"/>
        <v/>
      </c>
      <c r="F130" t="str">
        <f t="shared" si="31"/>
        <v/>
      </c>
      <c r="G130" t="str">
        <f t="shared" si="31"/>
        <v/>
      </c>
      <c r="H130" t="str">
        <f t="shared" si="31"/>
        <v/>
      </c>
      <c r="I130" t="str">
        <f t="shared" si="31"/>
        <v/>
      </c>
      <c r="J130" t="str">
        <f t="shared" si="31"/>
        <v/>
      </c>
      <c r="K130" t="str">
        <f t="shared" si="31"/>
        <v/>
      </c>
      <c r="L130" t="str">
        <f t="shared" si="31"/>
        <v/>
      </c>
      <c r="M130" t="str">
        <f t="shared" si="31"/>
        <v/>
      </c>
      <c r="N130" t="str">
        <f t="shared" si="31"/>
        <v/>
      </c>
      <c r="O130" t="str">
        <f t="shared" si="31"/>
        <v/>
      </c>
      <c r="P130" t="str">
        <f t="shared" si="31"/>
        <v/>
      </c>
      <c r="Q130" t="str">
        <f t="shared" si="31"/>
        <v/>
      </c>
      <c r="R130" t="str">
        <f t="shared" si="31"/>
        <v/>
      </c>
      <c r="S130" t="str">
        <f t="shared" si="31"/>
        <v/>
      </c>
      <c r="T130" t="str">
        <f t="shared" si="31"/>
        <v/>
      </c>
      <c r="U130" t="str">
        <f t="shared" si="31"/>
        <v/>
      </c>
      <c r="V130" t="str">
        <f t="shared" si="31"/>
        <v/>
      </c>
      <c r="W130" t="str">
        <f t="shared" si="31"/>
        <v/>
      </c>
      <c r="X130" t="str">
        <f t="shared" si="31"/>
        <v/>
      </c>
      <c r="Y130" t="str">
        <f t="shared" si="31"/>
        <v/>
      </c>
      <c r="Z130" t="str">
        <f t="shared" si="31"/>
        <v/>
      </c>
      <c r="AA130" t="str">
        <f t="shared" si="31"/>
        <v/>
      </c>
      <c r="AB130" t="str">
        <f t="shared" si="31"/>
        <v/>
      </c>
      <c r="AC130" t="str">
        <f t="shared" si="31"/>
        <v/>
      </c>
      <c r="AD130" t="str">
        <f t="shared" si="31"/>
        <v/>
      </c>
      <c r="AE130" t="str">
        <f t="shared" si="31"/>
        <v/>
      </c>
      <c r="AF130" t="str">
        <f t="shared" si="31"/>
        <v/>
      </c>
      <c r="AG130" t="str">
        <f t="shared" si="31"/>
        <v/>
      </c>
      <c r="AH130" t="str">
        <f t="shared" si="31"/>
        <v/>
      </c>
      <c r="AI130" t="str">
        <f t="shared" si="31"/>
        <v/>
      </c>
      <c r="AJ130" t="str">
        <f t="shared" si="31"/>
        <v/>
      </c>
      <c r="AK130" t="str">
        <f t="shared" si="31"/>
        <v/>
      </c>
      <c r="AL130" t="str">
        <f t="shared" si="31"/>
        <v/>
      </c>
      <c r="AM130" t="str">
        <f t="shared" si="31"/>
        <v/>
      </c>
      <c r="AN130" t="str">
        <f t="shared" si="31"/>
        <v/>
      </c>
      <c r="AO130" t="str">
        <f t="shared" si="31"/>
        <v/>
      </c>
    </row>
    <row r="132" spans="1:41" x14ac:dyDescent="0.25">
      <c r="A132" s="5">
        <f>Progetti!C34</f>
        <v>0</v>
      </c>
      <c r="B132" s="5" t="s">
        <v>16</v>
      </c>
      <c r="C132" s="10" t="str">
        <f>IF(AND('Questionari Allievi'!C$4&gt;0,$A132&gt;0,SUMIF('Questionari Allievi'!$B$4:$B$400,$A132,'Questionari Allievi'!C$4:C$400)),AVERAGEIF('Questionari Allievi'!$B$4:$B$400,$A132,'Questionari Allievi'!C$4:C$400),"")</f>
        <v/>
      </c>
      <c r="D132" s="10" t="str">
        <f>IF(AND('Questionari Allievi'!D$4&gt;0,$A132&gt;0,SUMIF('Questionari Allievi'!$B$4:$B$400,$A132,'Questionari Allievi'!D$4:D$400)),AVERAGEIF('Questionari Allievi'!$B$4:$B$400,$A132,'Questionari Allievi'!D$4:D$400),"")</f>
        <v/>
      </c>
      <c r="E132" s="10" t="str">
        <f>IF(AND('Questionari Allievi'!E$4&gt;0,$A132&gt;0,SUMIF('Questionari Allievi'!$B$4:$B$400,$A132,'Questionari Allievi'!E$4:E$400)),AVERAGEIF('Questionari Allievi'!$B$4:$B$400,$A132,'Questionari Allievi'!E$4:E$400),"")</f>
        <v/>
      </c>
      <c r="F132" s="10" t="str">
        <f>IF(AND('Questionari Allievi'!F$4&gt;0,$A132&gt;0,SUMIF('Questionari Allievi'!$B$4:$B$400,$A132,'Questionari Allievi'!F$4:F$400)),AVERAGEIF('Questionari Allievi'!$B$4:$B$400,$A132,'Questionari Allievi'!F$4:F$400),"")</f>
        <v/>
      </c>
      <c r="G132" s="10" t="str">
        <f>IF(AND('Questionari Allievi'!G$4&gt;0,$A132&gt;0,SUMIF('Questionari Allievi'!$B$4:$B$400,$A132,'Questionari Allievi'!G$4:G$400)),AVERAGEIF('Questionari Allievi'!$B$4:$B$400,$A132,'Questionari Allievi'!G$4:G$400),"")</f>
        <v/>
      </c>
      <c r="H132" s="10" t="str">
        <f>IF(AND('Questionari Allievi'!H$4&gt;0,$A132&gt;0,SUMIF('Questionari Allievi'!$B$4:$B$400,$A132,'Questionari Allievi'!H$4:H$400)),AVERAGEIF('Questionari Allievi'!$B$4:$B$400,$A132,'Questionari Allievi'!H$4:H$400),"")</f>
        <v/>
      </c>
      <c r="I132" s="10" t="str">
        <f>IF(AND('Questionari Allievi'!I$4&gt;0,$A132&gt;0,SUMIF('Questionari Allievi'!$B$4:$B$400,$A132,'Questionari Allievi'!I$4:I$400)),AVERAGEIF('Questionari Allievi'!$B$4:$B$400,$A132,'Questionari Allievi'!I$4:I$400),"")</f>
        <v/>
      </c>
      <c r="J132" s="10" t="str">
        <f>IF(AND('Questionari Allievi'!J$4&gt;0,$A132&gt;0,SUMIF('Questionari Allievi'!$B$4:$B$400,$A132,'Questionari Allievi'!J$4:J$400)),AVERAGEIF('Questionari Allievi'!$B$4:$B$400,$A132,'Questionari Allievi'!J$4:J$400),"")</f>
        <v/>
      </c>
      <c r="K132" s="10" t="str">
        <f>IF(AND('Questionari Allievi'!K$4&gt;0,$A132&gt;0,SUMIF('Questionari Allievi'!$B$4:$B$400,$A132,'Questionari Allievi'!K$4:K$400)),AVERAGEIF('Questionari Allievi'!$B$4:$B$400,$A132,'Questionari Allievi'!K$4:K$400),"")</f>
        <v/>
      </c>
      <c r="L132" s="10" t="str">
        <f>IF(AND('Questionari Allievi'!L$4&gt;0,$A132&gt;0,SUMIF('Questionari Allievi'!$B$4:$B$400,$A132,'Questionari Allievi'!L$4:L$400)),AVERAGEIF('Questionari Allievi'!$B$4:$B$400,$A132,'Questionari Allievi'!L$4:L$400),"")</f>
        <v/>
      </c>
      <c r="M132" s="10" t="str">
        <f>IF(AND('Questionari Allievi'!M$4&gt;0,$A132&gt;0,SUMIF('Questionari Allievi'!$B$4:$B$400,$A132,'Questionari Allievi'!M$4:M$400)),AVERAGEIF('Questionari Allievi'!$B$4:$B$400,$A132,'Questionari Allievi'!M$4:M$400),"")</f>
        <v/>
      </c>
      <c r="N132" s="10" t="str">
        <f>IF(AND('Questionari Allievi'!N$4&gt;0,$A132&gt;0,SUMIF('Questionari Allievi'!$B$4:$B$400,$A132,'Questionari Allievi'!N$4:N$400)),AVERAGEIF('Questionari Allievi'!$B$4:$B$400,$A132,'Questionari Allievi'!N$4:N$400),"")</f>
        <v/>
      </c>
      <c r="O132" s="10" t="str">
        <f>IF(AND('Questionari Allievi'!O$4&gt;0,$A132&gt;0,SUMIF('Questionari Allievi'!$B$4:$B$400,$A132,'Questionari Allievi'!O$4:O$400)),AVERAGEIF('Questionari Allievi'!$B$4:$B$400,$A132,'Questionari Allievi'!O$4:O$400),"")</f>
        <v/>
      </c>
      <c r="P132" s="10" t="str">
        <f>IF(AND('Questionari Allievi'!P$4&gt;0,$A132&gt;0,SUMIF('Questionari Allievi'!$B$4:$B$400,$A132,'Questionari Allievi'!P$4:P$400)),AVERAGEIF('Questionari Allievi'!$B$4:$B$400,$A132,'Questionari Allievi'!P$4:P$400),"")</f>
        <v/>
      </c>
      <c r="Q132" s="10" t="str">
        <f>IF(AND('Questionari Allievi'!Q$4&gt;0,$A132&gt;0,SUMIF('Questionari Allievi'!$B$4:$B$400,$A132,'Questionari Allievi'!Q$4:Q$400)),AVERAGEIF('Questionari Allievi'!$B$4:$B$400,$A132,'Questionari Allievi'!Q$4:Q$400),"")</f>
        <v/>
      </c>
      <c r="R132" s="10" t="str">
        <f>IF(AND('Questionari Allievi'!R$4&gt;0,$A132&gt;0,SUMIF('Questionari Allievi'!$B$4:$B$400,$A132,'Questionari Allievi'!R$4:R$400)),AVERAGEIF('Questionari Allievi'!$B$4:$B$400,$A132,'Questionari Allievi'!R$4:R$400),"")</f>
        <v/>
      </c>
      <c r="S132" s="10" t="str">
        <f>IF(AND('Questionari Allievi'!S$4&gt;0,$A132&gt;0,SUMIF('Questionari Allievi'!$B$4:$B$400,$A132,'Questionari Allievi'!S$4:S$400)),AVERAGEIF('Questionari Allievi'!$B$4:$B$400,$A132,'Questionari Allievi'!S$4:S$400),"")</f>
        <v/>
      </c>
      <c r="T132" s="10" t="str">
        <f>IF(AND('Questionari Allievi'!T$4&gt;0,$A132&gt;0,SUMIF('Questionari Allievi'!$B$4:$B$400,$A132,'Questionari Allievi'!T$4:T$400)),AVERAGEIF('Questionari Allievi'!$B$4:$B$400,$A132,'Questionari Allievi'!T$4:T$400),"")</f>
        <v/>
      </c>
      <c r="U132" s="10" t="str">
        <f>IF(AND('Questionari Allievi'!U$4&gt;0,$A132&gt;0,SUMIF('Questionari Allievi'!$B$4:$B$400,$A132,'Questionari Allievi'!U$4:U$400)),AVERAGEIF('Questionari Allievi'!$B$4:$B$400,$A132,'Questionari Allievi'!U$4:U$400),"")</f>
        <v/>
      </c>
      <c r="V132" s="10" t="str">
        <f>IF(AND('Questionari Allievi'!V$4&gt;0,$A132&gt;0,SUMIF('Questionari Allievi'!$B$4:$B$400,$A132,'Questionari Allievi'!V$4:V$400)),AVERAGEIF('Questionari Allievi'!$B$4:$B$400,$A132,'Questionari Allievi'!V$4:V$400),"")</f>
        <v/>
      </c>
      <c r="W132" s="10" t="str">
        <f>IF(AND('Questionari Allievi'!W$4&gt;0,$A132&gt;0,SUMIF('Questionari Allievi'!$B$4:$B$400,$A132,'Questionari Allievi'!W$4:W$400)),AVERAGEIF('Questionari Allievi'!$B$4:$B$400,$A132,'Questionari Allievi'!W$4:W$400),"")</f>
        <v/>
      </c>
      <c r="X132" s="10" t="str">
        <f>IF(AND('Questionari Allievi'!X$4&gt;0,$A132&gt;0,SUMIF('Questionari Allievi'!$B$4:$B$400,$A132,'Questionari Allievi'!X$4:X$400)),AVERAGEIF('Questionari Allievi'!$B$4:$B$400,$A132,'Questionari Allievi'!X$4:X$400),"")</f>
        <v/>
      </c>
      <c r="Y132" s="10" t="str">
        <f>IF(AND('Questionari Allievi'!Y$4&gt;0,$A132&gt;0,SUMIF('Questionari Allievi'!$B$4:$B$400,$A132,'Questionari Allievi'!Y$4:Y$400)),AVERAGEIF('Questionari Allievi'!$B$4:$B$400,$A132,'Questionari Allievi'!Y$4:Y$400),"")</f>
        <v/>
      </c>
      <c r="Z132" s="10" t="str">
        <f>IF(AND('Questionari Allievi'!Z$4&gt;0,$A132&gt;0,SUMIF('Questionari Allievi'!$B$4:$B$400,$A132,'Questionari Allievi'!Z$4:Z$400)),AVERAGEIF('Questionari Allievi'!$B$4:$B$400,$A132,'Questionari Allievi'!Z$4:Z$400),"")</f>
        <v/>
      </c>
      <c r="AA132" s="10" t="str">
        <f>IF(AND('Questionari Allievi'!AA$4&gt;0,$A132&gt;0,SUMIF('Questionari Allievi'!$B$4:$B$400,$A132,'Questionari Allievi'!AA$4:AA$400)),AVERAGEIF('Questionari Allievi'!$B$4:$B$400,$A132,'Questionari Allievi'!AA$4:AA$400),"")</f>
        <v/>
      </c>
      <c r="AB132" s="10" t="str">
        <f>IF(AND('Questionari Allievi'!AB$4&gt;0,$A132&gt;0,SUMIF('Questionari Allievi'!$B$4:$B$400,$A132,'Questionari Allievi'!AB$4:AB$400)),AVERAGEIF('Questionari Allievi'!$B$4:$B$400,$A132,'Questionari Allievi'!AB$4:AB$400),"")</f>
        <v/>
      </c>
      <c r="AC132" s="10" t="str">
        <f>IF(AND('Questionari Allievi'!AC$4&gt;0,$A132&gt;0,SUMIF('Questionari Allievi'!$B$4:$B$400,$A132,'Questionari Allievi'!AC$4:AC$400)),AVERAGEIF('Questionari Allievi'!$B$4:$B$400,$A132,'Questionari Allievi'!AC$4:AC$400),"")</f>
        <v/>
      </c>
      <c r="AD132" s="10" t="str">
        <f>IF(AND('Questionari Allievi'!AD$4&gt;0,$A132&gt;0,SUMIF('Questionari Allievi'!$B$4:$B$400,$A132,'Questionari Allievi'!AD$4:AD$400)),AVERAGEIF('Questionari Allievi'!$B$4:$B$400,$A132,'Questionari Allievi'!AD$4:AD$400),"")</f>
        <v/>
      </c>
      <c r="AE132" s="10" t="str">
        <f>IF(AND('Questionari Allievi'!AE$4&gt;0,$A132&gt;0,SUMIF('Questionari Allievi'!$B$4:$B$400,$A132,'Questionari Allievi'!AE$4:AE$400)),AVERAGEIF('Questionari Allievi'!$B$4:$B$400,$A132,'Questionari Allievi'!AE$4:AE$400),"")</f>
        <v/>
      </c>
      <c r="AF132" s="10" t="str">
        <f>IF(AND('Questionari Allievi'!AF$4&gt;0,$A132&gt;0,SUMIF('Questionari Allievi'!$B$4:$B$400,$A132,'Questionari Allievi'!AF$4:AF$400)),AVERAGEIF('Questionari Allievi'!$B$4:$B$400,$A132,'Questionari Allievi'!AF$4:AF$400),"")</f>
        <v/>
      </c>
      <c r="AG132" s="10" t="str">
        <f>IF(AND('Questionari Allievi'!AG$4&gt;0,$A132&gt;0,SUMIF('Questionari Allievi'!$B$4:$B$400,$A132,'Questionari Allievi'!AG$4:AG$400)),AVERAGEIF('Questionari Allievi'!$B$4:$B$400,$A132,'Questionari Allievi'!AG$4:AG$400),"")</f>
        <v/>
      </c>
      <c r="AH132" s="10" t="str">
        <f>IF(AND('Questionari Allievi'!AH$4&gt;0,$A132&gt;0,SUMIF('Questionari Allievi'!$B$4:$B$400,$A132,'Questionari Allievi'!AH$4:AH$400)),AVERAGEIF('Questionari Allievi'!$B$4:$B$400,$A132,'Questionari Allievi'!AH$4:AH$400),"")</f>
        <v/>
      </c>
      <c r="AI132" s="10" t="str">
        <f>IF(AND('Questionari Allievi'!AI$4&gt;0,$A132&gt;0,SUMIF('Questionari Allievi'!$B$4:$B$400,$A132,'Questionari Allievi'!AI$4:AI$400)),AVERAGEIF('Questionari Allievi'!$B$4:$B$400,$A132,'Questionari Allievi'!AI$4:AI$400),"")</f>
        <v/>
      </c>
      <c r="AJ132" s="10" t="str">
        <f>IF(AND('Questionari Allievi'!AJ$4&gt;0,$A132&gt;0,SUMIF('Questionari Allievi'!$B$4:$B$400,$A132,'Questionari Allievi'!AJ$4:AJ$400)),AVERAGEIF('Questionari Allievi'!$B$4:$B$400,$A132,'Questionari Allievi'!AJ$4:AJ$400),"")</f>
        <v/>
      </c>
      <c r="AK132" s="10" t="str">
        <f>IF(AND('Questionari Allievi'!AK$4&gt;0,$A132&gt;0,SUMIF('Questionari Allievi'!$B$4:$B$400,$A132,'Questionari Allievi'!AK$4:AK$400)),AVERAGEIF('Questionari Allievi'!$B$4:$B$400,$A132,'Questionari Allievi'!AK$4:AK$400),"")</f>
        <v/>
      </c>
      <c r="AL132" s="10" t="str">
        <f>IF(AND('Questionari Allievi'!AL$4&gt;0,$A132&gt;0,SUMIF('Questionari Allievi'!$B$4:$B$400,$A132,'Questionari Allievi'!AL$4:AL$400)),AVERAGEIF('Questionari Allievi'!$B$4:$B$400,$A132,'Questionari Allievi'!AL$4:AL$400),"")</f>
        <v/>
      </c>
      <c r="AM132" s="10" t="str">
        <f>IF(AND('Questionari Allievi'!AM$4&gt;0,$A132&gt;0,SUMIF('Questionari Allievi'!$B$4:$B$400,$A132,'Questionari Allievi'!AM$4:AM$400)),AVERAGEIF('Questionari Allievi'!$B$4:$B$400,$A132,'Questionari Allievi'!AM$4:AM$400),"")</f>
        <v/>
      </c>
      <c r="AN132" s="10" t="str">
        <f>IF(AND('Questionari Allievi'!AN$4&gt;0,$A132&gt;0,SUMIF('Questionari Allievi'!$B$4:$B$400,$A132,'Questionari Allievi'!AN$4:AN$400)),AVERAGEIF('Questionari Allievi'!$B$4:$B$400,$A132,'Questionari Allievi'!AN$4:AN$400),"")</f>
        <v/>
      </c>
      <c r="AO132" s="10" t="str">
        <f>IF(AND('Questionari Allievi'!AO$4&gt;0,$A132&gt;0,SUMIF('Questionari Allievi'!$B$4:$B$400,$A132,'Questionari Allievi'!AO$4:AO$400)),AVERAGEIF('Questionari Allievi'!$B$4:$B$400,$A132,'Questionari Allievi'!AO$4:AO$400),"")</f>
        <v/>
      </c>
    </row>
    <row r="133" spans="1:41" x14ac:dyDescent="0.25">
      <c r="A133" s="16"/>
      <c r="B133" t="s">
        <v>17</v>
      </c>
      <c r="C133">
        <f>SUMIF('Questionari Allievi'!$B$4:$B$400,$A132,'Questionari Allievi'!C$4:C$400)</f>
        <v>0</v>
      </c>
      <c r="D133">
        <f>SUMIF('Questionari Allievi'!$B$4:$B$400,$A132,'Questionari Allievi'!D$4:D$400)</f>
        <v>0</v>
      </c>
      <c r="E133">
        <f>SUMIF('Questionari Allievi'!$B$4:$B$400,$A132,'Questionari Allievi'!E$4:E$400)</f>
        <v>0</v>
      </c>
      <c r="F133">
        <f>SUMIF('Questionari Allievi'!$B$4:$B$400,$A132,'Questionari Allievi'!F$4:F$400)</f>
        <v>0</v>
      </c>
      <c r="G133">
        <f>SUMIF('Questionari Allievi'!$B$4:$B$400,$A132,'Questionari Allievi'!G$4:G$400)</f>
        <v>0</v>
      </c>
      <c r="H133">
        <f>SUMIF('Questionari Allievi'!$B$4:$B$400,$A132,'Questionari Allievi'!H$4:H$400)</f>
        <v>0</v>
      </c>
      <c r="I133">
        <f>SUMIF('Questionari Allievi'!$B$4:$B$400,$A132,'Questionari Allievi'!I$4:I$400)</f>
        <v>0</v>
      </c>
      <c r="J133">
        <f>SUMIF('Questionari Allievi'!$B$4:$B$400,$A132,'Questionari Allievi'!J$4:J$400)</f>
        <v>0</v>
      </c>
      <c r="K133">
        <f>SUMIF('Questionari Allievi'!$B$4:$B$400,$A132,'Questionari Allievi'!K$4:K$400)</f>
        <v>0</v>
      </c>
      <c r="L133">
        <f>SUMIF('Questionari Allievi'!$B$4:$B$400,$A132,'Questionari Allievi'!L$4:L$400)</f>
        <v>0</v>
      </c>
      <c r="M133">
        <f>SUMIF('Questionari Allievi'!$B$4:$B$400,$A132,'Questionari Allievi'!M$4:M$400)</f>
        <v>0</v>
      </c>
      <c r="N133">
        <f>SUMIF('Questionari Allievi'!$B$4:$B$400,$A132,'Questionari Allievi'!N$4:N$400)</f>
        <v>0</v>
      </c>
      <c r="O133">
        <f>SUMIF('Questionari Allievi'!$B$4:$B$400,$A132,'Questionari Allievi'!O$4:O$400)</f>
        <v>0</v>
      </c>
      <c r="P133">
        <f>SUMIF('Questionari Allievi'!$B$4:$B$400,$A132,'Questionari Allievi'!P$4:P$400)</f>
        <v>0</v>
      </c>
      <c r="Q133">
        <f>SUMIF('Questionari Allievi'!$B$4:$B$400,$A132,'Questionari Allievi'!Q$4:Q$400)</f>
        <v>0</v>
      </c>
      <c r="R133">
        <f>SUMIF('Questionari Allievi'!$B$4:$B$400,$A132,'Questionari Allievi'!R$4:R$400)</f>
        <v>0</v>
      </c>
      <c r="S133">
        <f>SUMIF('Questionari Allievi'!$B$4:$B$400,$A132,'Questionari Allievi'!S$4:S$400)</f>
        <v>0</v>
      </c>
      <c r="T133">
        <f>SUMIF('Questionari Allievi'!$B$4:$B$400,$A132,'Questionari Allievi'!T$4:T$400)</f>
        <v>0</v>
      </c>
      <c r="U133">
        <f>SUMIF('Questionari Allievi'!$B$4:$B$400,$A132,'Questionari Allievi'!U$4:U$400)</f>
        <v>0</v>
      </c>
      <c r="V133">
        <f>SUMIF('Questionari Allievi'!$B$4:$B$400,$A132,'Questionari Allievi'!V$4:V$400)</f>
        <v>0</v>
      </c>
      <c r="W133">
        <f>SUMIF('Questionari Allievi'!$B$4:$B$400,$A132,'Questionari Allievi'!W$4:W$400)</f>
        <v>0</v>
      </c>
      <c r="X133">
        <f>SUMIF('Questionari Allievi'!$B$4:$B$400,$A132,'Questionari Allievi'!X$4:X$400)</f>
        <v>0</v>
      </c>
      <c r="Y133">
        <f>SUMIF('Questionari Allievi'!$B$4:$B$400,$A132,'Questionari Allievi'!Y$4:Y$400)</f>
        <v>0</v>
      </c>
      <c r="Z133">
        <f>SUMIF('Questionari Allievi'!$B$4:$B$400,$A132,'Questionari Allievi'!Z$4:Z$400)</f>
        <v>0</v>
      </c>
      <c r="AA133">
        <f>SUMIF('Questionari Allievi'!$B$4:$B$400,$A132,'Questionari Allievi'!AA$4:AA$400)</f>
        <v>0</v>
      </c>
      <c r="AB133">
        <f>SUMIF('Questionari Allievi'!$B$4:$B$400,$A132,'Questionari Allievi'!AB$4:AB$400)</f>
        <v>0</v>
      </c>
      <c r="AC133">
        <f>SUMIF('Questionari Allievi'!$B$4:$B$400,$A132,'Questionari Allievi'!AC$4:AC$400)</f>
        <v>0</v>
      </c>
      <c r="AD133">
        <f>SUMIF('Questionari Allievi'!$B$4:$B$400,$A132,'Questionari Allievi'!AD$4:AD$400)</f>
        <v>0</v>
      </c>
      <c r="AE133">
        <f>SUMIF('Questionari Allievi'!$B$4:$B$400,$A132,'Questionari Allievi'!AE$4:AE$400)</f>
        <v>0</v>
      </c>
      <c r="AF133">
        <f>SUMIF('Questionari Allievi'!$B$4:$B$400,$A132,'Questionari Allievi'!AF$4:AF$400)</f>
        <v>0</v>
      </c>
      <c r="AG133">
        <f>SUMIF('Questionari Allievi'!$B$4:$B$400,$A132,'Questionari Allievi'!AG$4:AG$400)</f>
        <v>0</v>
      </c>
      <c r="AH133">
        <f>SUMIF('Questionari Allievi'!$B$4:$B$400,$A132,'Questionari Allievi'!AH$4:AH$400)</f>
        <v>0</v>
      </c>
      <c r="AI133">
        <f>SUMIF('Questionari Allievi'!$B$4:$B$400,$A132,'Questionari Allievi'!AI$4:AI$400)</f>
        <v>0</v>
      </c>
      <c r="AJ133">
        <f>SUMIF('Questionari Allievi'!$B$4:$B$400,$A132,'Questionari Allievi'!AJ$4:AJ$400)</f>
        <v>0</v>
      </c>
      <c r="AK133">
        <f>SUMIF('Questionari Allievi'!$B$4:$B$400,$A132,'Questionari Allievi'!AK$4:AK$400)</f>
        <v>0</v>
      </c>
      <c r="AL133">
        <f>SUMIF('Questionari Allievi'!$B$4:$B$400,$A132,'Questionari Allievi'!AL$4:AL$400)</f>
        <v>0</v>
      </c>
      <c r="AM133">
        <f>SUMIF('Questionari Allievi'!$B$4:$B$400,$A132,'Questionari Allievi'!AM$4:AM$400)</f>
        <v>0</v>
      </c>
      <c r="AN133">
        <f>SUMIF('Questionari Allievi'!$B$4:$B$400,$A132,'Questionari Allievi'!AN$4:AN$400)</f>
        <v>0</v>
      </c>
      <c r="AO133">
        <f>SUMIF('Questionari Allievi'!$B$4:$B$400,$A132,'Questionari Allievi'!AO$4:AO$400)</f>
        <v>0</v>
      </c>
    </row>
    <row r="134" spans="1:41" x14ac:dyDescent="0.25">
      <c r="A134" s="16"/>
      <c r="B134" t="s">
        <v>18</v>
      </c>
      <c r="C134" t="str">
        <f t="shared" ref="C134:AO134" si="32">IF(C132&lt;&gt;"",INT(C133/C132),"")</f>
        <v/>
      </c>
      <c r="D134" t="str">
        <f t="shared" si="32"/>
        <v/>
      </c>
      <c r="E134" t="str">
        <f t="shared" si="32"/>
        <v/>
      </c>
      <c r="F134" t="str">
        <f t="shared" si="32"/>
        <v/>
      </c>
      <c r="G134" t="str">
        <f t="shared" si="32"/>
        <v/>
      </c>
      <c r="H134" t="str">
        <f t="shared" si="32"/>
        <v/>
      </c>
      <c r="I134" t="str">
        <f t="shared" si="32"/>
        <v/>
      </c>
      <c r="J134" t="str">
        <f t="shared" si="32"/>
        <v/>
      </c>
      <c r="K134" t="str">
        <f t="shared" si="32"/>
        <v/>
      </c>
      <c r="L134" t="str">
        <f t="shared" si="32"/>
        <v/>
      </c>
      <c r="M134" t="str">
        <f t="shared" si="32"/>
        <v/>
      </c>
      <c r="N134" t="str">
        <f t="shared" si="32"/>
        <v/>
      </c>
      <c r="O134" t="str">
        <f t="shared" si="32"/>
        <v/>
      </c>
      <c r="P134" t="str">
        <f t="shared" si="32"/>
        <v/>
      </c>
      <c r="Q134" t="str">
        <f t="shared" si="32"/>
        <v/>
      </c>
      <c r="R134" t="str">
        <f t="shared" si="32"/>
        <v/>
      </c>
      <c r="S134" t="str">
        <f t="shared" si="32"/>
        <v/>
      </c>
      <c r="T134" t="str">
        <f t="shared" si="32"/>
        <v/>
      </c>
      <c r="U134" t="str">
        <f t="shared" si="32"/>
        <v/>
      </c>
      <c r="V134" t="str">
        <f t="shared" si="32"/>
        <v/>
      </c>
      <c r="W134" t="str">
        <f t="shared" si="32"/>
        <v/>
      </c>
      <c r="X134" t="str">
        <f t="shared" si="32"/>
        <v/>
      </c>
      <c r="Y134" t="str">
        <f t="shared" si="32"/>
        <v/>
      </c>
      <c r="Z134" t="str">
        <f t="shared" si="32"/>
        <v/>
      </c>
      <c r="AA134" t="str">
        <f t="shared" si="32"/>
        <v/>
      </c>
      <c r="AB134" t="str">
        <f t="shared" si="32"/>
        <v/>
      </c>
      <c r="AC134" t="str">
        <f t="shared" si="32"/>
        <v/>
      </c>
      <c r="AD134" t="str">
        <f t="shared" si="32"/>
        <v/>
      </c>
      <c r="AE134" t="str">
        <f t="shared" si="32"/>
        <v/>
      </c>
      <c r="AF134" t="str">
        <f t="shared" si="32"/>
        <v/>
      </c>
      <c r="AG134" t="str">
        <f t="shared" si="32"/>
        <v/>
      </c>
      <c r="AH134" t="str">
        <f t="shared" si="32"/>
        <v/>
      </c>
      <c r="AI134" t="str">
        <f t="shared" si="32"/>
        <v/>
      </c>
      <c r="AJ134" t="str">
        <f t="shared" si="32"/>
        <v/>
      </c>
      <c r="AK134" t="str">
        <f t="shared" si="32"/>
        <v/>
      </c>
      <c r="AL134" t="str">
        <f t="shared" si="32"/>
        <v/>
      </c>
      <c r="AM134" t="str">
        <f t="shared" si="32"/>
        <v/>
      </c>
      <c r="AN134" t="str">
        <f t="shared" si="32"/>
        <v/>
      </c>
      <c r="AO134" t="str">
        <f t="shared" si="32"/>
        <v/>
      </c>
    </row>
    <row r="136" spans="1:41" x14ac:dyDescent="0.25">
      <c r="A136" s="5">
        <f>Progetti!C35</f>
        <v>0</v>
      </c>
      <c r="B136" s="5" t="s">
        <v>16</v>
      </c>
      <c r="C136" s="10" t="str">
        <f>IF(AND('Questionari Allievi'!C$4&gt;0,$A136&gt;0,SUMIF('Questionari Allievi'!$B$4:$B$400,$A136,'Questionari Allievi'!C$4:C$400)),AVERAGEIF('Questionari Allievi'!$B$4:$B$400,$A136,'Questionari Allievi'!C$4:C$400),"")</f>
        <v/>
      </c>
      <c r="D136" s="10" t="str">
        <f>IF(AND('Questionari Allievi'!D$4&gt;0,$A136&gt;0,SUMIF('Questionari Allievi'!$B$4:$B$400,$A136,'Questionari Allievi'!D$4:D$400)),AVERAGEIF('Questionari Allievi'!$B$4:$B$400,$A136,'Questionari Allievi'!D$4:D$400),"")</f>
        <v/>
      </c>
      <c r="E136" s="10" t="str">
        <f>IF(AND('Questionari Allievi'!E$4&gt;0,$A136&gt;0,SUMIF('Questionari Allievi'!$B$4:$B$400,$A136,'Questionari Allievi'!E$4:E$400)),AVERAGEIF('Questionari Allievi'!$B$4:$B$400,$A136,'Questionari Allievi'!E$4:E$400),"")</f>
        <v/>
      </c>
      <c r="F136" s="10" t="str">
        <f>IF(AND('Questionari Allievi'!F$4&gt;0,$A136&gt;0,SUMIF('Questionari Allievi'!$B$4:$B$400,$A136,'Questionari Allievi'!F$4:F$400)),AVERAGEIF('Questionari Allievi'!$B$4:$B$400,$A136,'Questionari Allievi'!F$4:F$400),"")</f>
        <v/>
      </c>
      <c r="G136" s="10" t="str">
        <f>IF(AND('Questionari Allievi'!G$4&gt;0,$A136&gt;0,SUMIF('Questionari Allievi'!$B$4:$B$400,$A136,'Questionari Allievi'!G$4:G$400)),AVERAGEIF('Questionari Allievi'!$B$4:$B$400,$A136,'Questionari Allievi'!G$4:G$400),"")</f>
        <v/>
      </c>
      <c r="H136" s="10" t="str">
        <f>IF(AND('Questionari Allievi'!H$4&gt;0,$A136&gt;0,SUMIF('Questionari Allievi'!$B$4:$B$400,$A136,'Questionari Allievi'!H$4:H$400)),AVERAGEIF('Questionari Allievi'!$B$4:$B$400,$A136,'Questionari Allievi'!H$4:H$400),"")</f>
        <v/>
      </c>
      <c r="I136" s="10" t="str">
        <f>IF(AND('Questionari Allievi'!I$4&gt;0,$A136&gt;0,SUMIF('Questionari Allievi'!$B$4:$B$400,$A136,'Questionari Allievi'!I$4:I$400)),AVERAGEIF('Questionari Allievi'!$B$4:$B$400,$A136,'Questionari Allievi'!I$4:I$400),"")</f>
        <v/>
      </c>
      <c r="J136" s="10" t="str">
        <f>IF(AND('Questionari Allievi'!J$4&gt;0,$A136&gt;0,SUMIF('Questionari Allievi'!$B$4:$B$400,$A136,'Questionari Allievi'!J$4:J$400)),AVERAGEIF('Questionari Allievi'!$B$4:$B$400,$A136,'Questionari Allievi'!J$4:J$400),"")</f>
        <v/>
      </c>
      <c r="K136" s="10" t="str">
        <f>IF(AND('Questionari Allievi'!K$4&gt;0,$A136&gt;0,SUMIF('Questionari Allievi'!$B$4:$B$400,$A136,'Questionari Allievi'!K$4:K$400)),AVERAGEIF('Questionari Allievi'!$B$4:$B$400,$A136,'Questionari Allievi'!K$4:K$400),"")</f>
        <v/>
      </c>
      <c r="L136" s="10" t="str">
        <f>IF(AND('Questionari Allievi'!L$4&gt;0,$A136&gt;0,SUMIF('Questionari Allievi'!$B$4:$B$400,$A136,'Questionari Allievi'!L$4:L$400)),AVERAGEIF('Questionari Allievi'!$B$4:$B$400,$A136,'Questionari Allievi'!L$4:L$400),"")</f>
        <v/>
      </c>
      <c r="M136" s="10" t="str">
        <f>IF(AND('Questionari Allievi'!M$4&gt;0,$A136&gt;0,SUMIF('Questionari Allievi'!$B$4:$B$400,$A136,'Questionari Allievi'!M$4:M$400)),AVERAGEIF('Questionari Allievi'!$B$4:$B$400,$A136,'Questionari Allievi'!M$4:M$400),"")</f>
        <v/>
      </c>
      <c r="N136" s="10" t="str">
        <f>IF(AND('Questionari Allievi'!N$4&gt;0,$A136&gt;0,SUMIF('Questionari Allievi'!$B$4:$B$400,$A136,'Questionari Allievi'!N$4:N$400)),AVERAGEIF('Questionari Allievi'!$B$4:$B$400,$A136,'Questionari Allievi'!N$4:N$400),"")</f>
        <v/>
      </c>
      <c r="O136" s="10" t="str">
        <f>IF(AND('Questionari Allievi'!O$4&gt;0,$A136&gt;0,SUMIF('Questionari Allievi'!$B$4:$B$400,$A136,'Questionari Allievi'!O$4:O$400)),AVERAGEIF('Questionari Allievi'!$B$4:$B$400,$A136,'Questionari Allievi'!O$4:O$400),"")</f>
        <v/>
      </c>
      <c r="P136" s="10" t="str">
        <f>IF(AND('Questionari Allievi'!P$4&gt;0,$A136&gt;0,SUMIF('Questionari Allievi'!$B$4:$B$400,$A136,'Questionari Allievi'!P$4:P$400)),AVERAGEIF('Questionari Allievi'!$B$4:$B$400,$A136,'Questionari Allievi'!P$4:P$400),"")</f>
        <v/>
      </c>
      <c r="Q136" s="10" t="str">
        <f>IF(AND('Questionari Allievi'!Q$4&gt;0,$A136&gt;0,SUMIF('Questionari Allievi'!$B$4:$B$400,$A136,'Questionari Allievi'!Q$4:Q$400)),AVERAGEIF('Questionari Allievi'!$B$4:$B$400,$A136,'Questionari Allievi'!Q$4:Q$400),"")</f>
        <v/>
      </c>
      <c r="R136" s="10" t="str">
        <f>IF(AND('Questionari Allievi'!R$4&gt;0,$A136&gt;0,SUMIF('Questionari Allievi'!$B$4:$B$400,$A136,'Questionari Allievi'!R$4:R$400)),AVERAGEIF('Questionari Allievi'!$B$4:$B$400,$A136,'Questionari Allievi'!R$4:R$400),"")</f>
        <v/>
      </c>
      <c r="S136" s="10" t="str">
        <f>IF(AND('Questionari Allievi'!S$4&gt;0,$A136&gt;0,SUMIF('Questionari Allievi'!$B$4:$B$400,$A136,'Questionari Allievi'!S$4:S$400)),AVERAGEIF('Questionari Allievi'!$B$4:$B$400,$A136,'Questionari Allievi'!S$4:S$400),"")</f>
        <v/>
      </c>
      <c r="T136" s="10" t="str">
        <f>IF(AND('Questionari Allievi'!T$4&gt;0,$A136&gt;0,SUMIF('Questionari Allievi'!$B$4:$B$400,$A136,'Questionari Allievi'!T$4:T$400)),AVERAGEIF('Questionari Allievi'!$B$4:$B$400,$A136,'Questionari Allievi'!T$4:T$400),"")</f>
        <v/>
      </c>
      <c r="U136" s="10" t="str">
        <f>IF(AND('Questionari Allievi'!U$4&gt;0,$A136&gt;0,SUMIF('Questionari Allievi'!$B$4:$B$400,$A136,'Questionari Allievi'!U$4:U$400)),AVERAGEIF('Questionari Allievi'!$B$4:$B$400,$A136,'Questionari Allievi'!U$4:U$400),"")</f>
        <v/>
      </c>
      <c r="V136" s="10" t="str">
        <f>IF(AND('Questionari Allievi'!V$4&gt;0,$A136&gt;0,SUMIF('Questionari Allievi'!$B$4:$B$400,$A136,'Questionari Allievi'!V$4:V$400)),AVERAGEIF('Questionari Allievi'!$B$4:$B$400,$A136,'Questionari Allievi'!V$4:V$400),"")</f>
        <v/>
      </c>
      <c r="W136" s="10" t="str">
        <f>IF(AND('Questionari Allievi'!W$4&gt;0,$A136&gt;0,SUMIF('Questionari Allievi'!$B$4:$B$400,$A136,'Questionari Allievi'!W$4:W$400)),AVERAGEIF('Questionari Allievi'!$B$4:$B$400,$A136,'Questionari Allievi'!W$4:W$400),"")</f>
        <v/>
      </c>
      <c r="X136" s="10" t="str">
        <f>IF(AND('Questionari Allievi'!X$4&gt;0,$A136&gt;0,SUMIF('Questionari Allievi'!$B$4:$B$400,$A136,'Questionari Allievi'!X$4:X$400)),AVERAGEIF('Questionari Allievi'!$B$4:$B$400,$A136,'Questionari Allievi'!X$4:X$400),"")</f>
        <v/>
      </c>
      <c r="Y136" s="10" t="str">
        <f>IF(AND('Questionari Allievi'!Y$4&gt;0,$A136&gt;0,SUMIF('Questionari Allievi'!$B$4:$B$400,$A136,'Questionari Allievi'!Y$4:Y$400)),AVERAGEIF('Questionari Allievi'!$B$4:$B$400,$A136,'Questionari Allievi'!Y$4:Y$400),"")</f>
        <v/>
      </c>
      <c r="Z136" s="10" t="str">
        <f>IF(AND('Questionari Allievi'!Z$4&gt;0,$A136&gt;0,SUMIF('Questionari Allievi'!$B$4:$B$400,$A136,'Questionari Allievi'!Z$4:Z$400)),AVERAGEIF('Questionari Allievi'!$B$4:$B$400,$A136,'Questionari Allievi'!Z$4:Z$400),"")</f>
        <v/>
      </c>
      <c r="AA136" s="10" t="str">
        <f>IF(AND('Questionari Allievi'!AA$4&gt;0,$A136&gt;0,SUMIF('Questionari Allievi'!$B$4:$B$400,$A136,'Questionari Allievi'!AA$4:AA$400)),AVERAGEIF('Questionari Allievi'!$B$4:$B$400,$A136,'Questionari Allievi'!AA$4:AA$400),"")</f>
        <v/>
      </c>
      <c r="AB136" s="10" t="str">
        <f>IF(AND('Questionari Allievi'!AB$4&gt;0,$A136&gt;0,SUMIF('Questionari Allievi'!$B$4:$B$400,$A136,'Questionari Allievi'!AB$4:AB$400)),AVERAGEIF('Questionari Allievi'!$B$4:$B$400,$A136,'Questionari Allievi'!AB$4:AB$400),"")</f>
        <v/>
      </c>
      <c r="AC136" s="10" t="str">
        <f>IF(AND('Questionari Allievi'!AC$4&gt;0,$A136&gt;0,SUMIF('Questionari Allievi'!$B$4:$B$400,$A136,'Questionari Allievi'!AC$4:AC$400)),AVERAGEIF('Questionari Allievi'!$B$4:$B$400,$A136,'Questionari Allievi'!AC$4:AC$400),"")</f>
        <v/>
      </c>
      <c r="AD136" s="10" t="str">
        <f>IF(AND('Questionari Allievi'!AD$4&gt;0,$A136&gt;0,SUMIF('Questionari Allievi'!$B$4:$B$400,$A136,'Questionari Allievi'!AD$4:AD$400)),AVERAGEIF('Questionari Allievi'!$B$4:$B$400,$A136,'Questionari Allievi'!AD$4:AD$400),"")</f>
        <v/>
      </c>
      <c r="AE136" s="10" t="str">
        <f>IF(AND('Questionari Allievi'!AE$4&gt;0,$A136&gt;0,SUMIF('Questionari Allievi'!$B$4:$B$400,$A136,'Questionari Allievi'!AE$4:AE$400)),AVERAGEIF('Questionari Allievi'!$B$4:$B$400,$A136,'Questionari Allievi'!AE$4:AE$400),"")</f>
        <v/>
      </c>
      <c r="AF136" s="10" t="str">
        <f>IF(AND('Questionari Allievi'!AF$4&gt;0,$A136&gt;0,SUMIF('Questionari Allievi'!$B$4:$B$400,$A136,'Questionari Allievi'!AF$4:AF$400)),AVERAGEIF('Questionari Allievi'!$B$4:$B$400,$A136,'Questionari Allievi'!AF$4:AF$400),"")</f>
        <v/>
      </c>
      <c r="AG136" s="10" t="str">
        <f>IF(AND('Questionari Allievi'!AG$4&gt;0,$A136&gt;0,SUMIF('Questionari Allievi'!$B$4:$B$400,$A136,'Questionari Allievi'!AG$4:AG$400)),AVERAGEIF('Questionari Allievi'!$B$4:$B$400,$A136,'Questionari Allievi'!AG$4:AG$400),"")</f>
        <v/>
      </c>
      <c r="AH136" s="10" t="str">
        <f>IF(AND('Questionari Allievi'!AH$4&gt;0,$A136&gt;0,SUMIF('Questionari Allievi'!$B$4:$B$400,$A136,'Questionari Allievi'!AH$4:AH$400)),AVERAGEIF('Questionari Allievi'!$B$4:$B$400,$A136,'Questionari Allievi'!AH$4:AH$400),"")</f>
        <v/>
      </c>
      <c r="AI136" s="10" t="str">
        <f>IF(AND('Questionari Allievi'!AI$4&gt;0,$A136&gt;0,SUMIF('Questionari Allievi'!$B$4:$B$400,$A136,'Questionari Allievi'!AI$4:AI$400)),AVERAGEIF('Questionari Allievi'!$B$4:$B$400,$A136,'Questionari Allievi'!AI$4:AI$400),"")</f>
        <v/>
      </c>
      <c r="AJ136" s="10" t="str">
        <f>IF(AND('Questionari Allievi'!AJ$4&gt;0,$A136&gt;0,SUMIF('Questionari Allievi'!$B$4:$B$400,$A136,'Questionari Allievi'!AJ$4:AJ$400)),AVERAGEIF('Questionari Allievi'!$B$4:$B$400,$A136,'Questionari Allievi'!AJ$4:AJ$400),"")</f>
        <v/>
      </c>
      <c r="AK136" s="10" t="str">
        <f>IF(AND('Questionari Allievi'!AK$4&gt;0,$A136&gt;0,SUMIF('Questionari Allievi'!$B$4:$B$400,$A136,'Questionari Allievi'!AK$4:AK$400)),AVERAGEIF('Questionari Allievi'!$B$4:$B$400,$A136,'Questionari Allievi'!AK$4:AK$400),"")</f>
        <v/>
      </c>
      <c r="AL136" s="10" t="str">
        <f>IF(AND('Questionari Allievi'!AL$4&gt;0,$A136&gt;0,SUMIF('Questionari Allievi'!$B$4:$B$400,$A136,'Questionari Allievi'!AL$4:AL$400)),AVERAGEIF('Questionari Allievi'!$B$4:$B$400,$A136,'Questionari Allievi'!AL$4:AL$400),"")</f>
        <v/>
      </c>
      <c r="AM136" s="10" t="str">
        <f>IF(AND('Questionari Allievi'!AM$4&gt;0,$A136&gt;0,SUMIF('Questionari Allievi'!$B$4:$B$400,$A136,'Questionari Allievi'!AM$4:AM$400)),AVERAGEIF('Questionari Allievi'!$B$4:$B$400,$A136,'Questionari Allievi'!AM$4:AM$400),"")</f>
        <v/>
      </c>
      <c r="AN136" s="10" t="str">
        <f>IF(AND('Questionari Allievi'!AN$4&gt;0,$A136&gt;0,SUMIF('Questionari Allievi'!$B$4:$B$400,$A136,'Questionari Allievi'!AN$4:AN$400)),AVERAGEIF('Questionari Allievi'!$B$4:$B$400,$A136,'Questionari Allievi'!AN$4:AN$400),"")</f>
        <v/>
      </c>
      <c r="AO136" s="10" t="str">
        <f>IF(AND('Questionari Allievi'!AO$4&gt;0,$A136&gt;0,SUMIF('Questionari Allievi'!$B$4:$B$400,$A136,'Questionari Allievi'!AO$4:AO$400)),AVERAGEIF('Questionari Allievi'!$B$4:$B$400,$A136,'Questionari Allievi'!AO$4:AO$400),"")</f>
        <v/>
      </c>
    </row>
    <row r="137" spans="1:41" x14ac:dyDescent="0.25">
      <c r="A137" s="16"/>
      <c r="B137" t="s">
        <v>17</v>
      </c>
      <c r="C137">
        <f>SUMIF('Questionari Allievi'!$B$4:$B$400,$A136,'Questionari Allievi'!C$4:C$400)</f>
        <v>0</v>
      </c>
      <c r="D137">
        <f>SUMIF('Questionari Allievi'!$B$4:$B$400,$A136,'Questionari Allievi'!D$4:D$400)</f>
        <v>0</v>
      </c>
      <c r="E137">
        <f>SUMIF('Questionari Allievi'!$B$4:$B$400,$A136,'Questionari Allievi'!E$4:E$400)</f>
        <v>0</v>
      </c>
      <c r="F137">
        <f>SUMIF('Questionari Allievi'!$B$4:$B$400,$A136,'Questionari Allievi'!F$4:F$400)</f>
        <v>0</v>
      </c>
      <c r="G137">
        <f>SUMIF('Questionari Allievi'!$B$4:$B$400,$A136,'Questionari Allievi'!G$4:G$400)</f>
        <v>0</v>
      </c>
      <c r="H137">
        <f>SUMIF('Questionari Allievi'!$B$4:$B$400,$A136,'Questionari Allievi'!H$4:H$400)</f>
        <v>0</v>
      </c>
      <c r="I137">
        <f>SUMIF('Questionari Allievi'!$B$4:$B$400,$A136,'Questionari Allievi'!I$4:I$400)</f>
        <v>0</v>
      </c>
      <c r="J137">
        <f>SUMIF('Questionari Allievi'!$B$4:$B$400,$A136,'Questionari Allievi'!J$4:J$400)</f>
        <v>0</v>
      </c>
      <c r="K137">
        <f>SUMIF('Questionari Allievi'!$B$4:$B$400,$A136,'Questionari Allievi'!K$4:K$400)</f>
        <v>0</v>
      </c>
      <c r="L137">
        <f>SUMIF('Questionari Allievi'!$B$4:$B$400,$A136,'Questionari Allievi'!L$4:L$400)</f>
        <v>0</v>
      </c>
      <c r="M137">
        <f>SUMIF('Questionari Allievi'!$B$4:$B$400,$A136,'Questionari Allievi'!M$4:M$400)</f>
        <v>0</v>
      </c>
      <c r="N137">
        <f>SUMIF('Questionari Allievi'!$B$4:$B$400,$A136,'Questionari Allievi'!N$4:N$400)</f>
        <v>0</v>
      </c>
      <c r="O137">
        <f>SUMIF('Questionari Allievi'!$B$4:$B$400,$A136,'Questionari Allievi'!O$4:O$400)</f>
        <v>0</v>
      </c>
      <c r="P137">
        <f>SUMIF('Questionari Allievi'!$B$4:$B$400,$A136,'Questionari Allievi'!P$4:P$400)</f>
        <v>0</v>
      </c>
      <c r="Q137">
        <f>SUMIF('Questionari Allievi'!$B$4:$B$400,$A136,'Questionari Allievi'!Q$4:Q$400)</f>
        <v>0</v>
      </c>
      <c r="R137">
        <f>SUMIF('Questionari Allievi'!$B$4:$B$400,$A136,'Questionari Allievi'!R$4:R$400)</f>
        <v>0</v>
      </c>
      <c r="S137">
        <f>SUMIF('Questionari Allievi'!$B$4:$B$400,$A136,'Questionari Allievi'!S$4:S$400)</f>
        <v>0</v>
      </c>
      <c r="T137">
        <f>SUMIF('Questionari Allievi'!$B$4:$B$400,$A136,'Questionari Allievi'!T$4:T$400)</f>
        <v>0</v>
      </c>
      <c r="U137">
        <f>SUMIF('Questionari Allievi'!$B$4:$B$400,$A136,'Questionari Allievi'!U$4:U$400)</f>
        <v>0</v>
      </c>
      <c r="V137">
        <f>SUMIF('Questionari Allievi'!$B$4:$B$400,$A136,'Questionari Allievi'!V$4:V$400)</f>
        <v>0</v>
      </c>
      <c r="W137">
        <f>SUMIF('Questionari Allievi'!$B$4:$B$400,$A136,'Questionari Allievi'!W$4:W$400)</f>
        <v>0</v>
      </c>
      <c r="X137">
        <f>SUMIF('Questionari Allievi'!$B$4:$B$400,$A136,'Questionari Allievi'!X$4:X$400)</f>
        <v>0</v>
      </c>
      <c r="Y137">
        <f>SUMIF('Questionari Allievi'!$B$4:$B$400,$A136,'Questionari Allievi'!Y$4:Y$400)</f>
        <v>0</v>
      </c>
      <c r="Z137">
        <f>SUMIF('Questionari Allievi'!$B$4:$B$400,$A136,'Questionari Allievi'!Z$4:Z$400)</f>
        <v>0</v>
      </c>
      <c r="AA137">
        <f>SUMIF('Questionari Allievi'!$B$4:$B$400,$A136,'Questionari Allievi'!AA$4:AA$400)</f>
        <v>0</v>
      </c>
      <c r="AB137">
        <f>SUMIF('Questionari Allievi'!$B$4:$B$400,$A136,'Questionari Allievi'!AB$4:AB$400)</f>
        <v>0</v>
      </c>
      <c r="AC137">
        <f>SUMIF('Questionari Allievi'!$B$4:$B$400,$A136,'Questionari Allievi'!AC$4:AC$400)</f>
        <v>0</v>
      </c>
      <c r="AD137">
        <f>SUMIF('Questionari Allievi'!$B$4:$B$400,$A136,'Questionari Allievi'!AD$4:AD$400)</f>
        <v>0</v>
      </c>
      <c r="AE137">
        <f>SUMIF('Questionari Allievi'!$B$4:$B$400,$A136,'Questionari Allievi'!AE$4:AE$400)</f>
        <v>0</v>
      </c>
      <c r="AF137">
        <f>SUMIF('Questionari Allievi'!$B$4:$B$400,$A136,'Questionari Allievi'!AF$4:AF$400)</f>
        <v>0</v>
      </c>
      <c r="AG137">
        <f>SUMIF('Questionari Allievi'!$B$4:$B$400,$A136,'Questionari Allievi'!AG$4:AG$400)</f>
        <v>0</v>
      </c>
      <c r="AH137">
        <f>SUMIF('Questionari Allievi'!$B$4:$B$400,$A136,'Questionari Allievi'!AH$4:AH$400)</f>
        <v>0</v>
      </c>
      <c r="AI137">
        <f>SUMIF('Questionari Allievi'!$B$4:$B$400,$A136,'Questionari Allievi'!AI$4:AI$400)</f>
        <v>0</v>
      </c>
      <c r="AJ137">
        <f>SUMIF('Questionari Allievi'!$B$4:$B$400,$A136,'Questionari Allievi'!AJ$4:AJ$400)</f>
        <v>0</v>
      </c>
      <c r="AK137">
        <f>SUMIF('Questionari Allievi'!$B$4:$B$400,$A136,'Questionari Allievi'!AK$4:AK$400)</f>
        <v>0</v>
      </c>
      <c r="AL137">
        <f>SUMIF('Questionari Allievi'!$B$4:$B$400,$A136,'Questionari Allievi'!AL$4:AL$400)</f>
        <v>0</v>
      </c>
      <c r="AM137">
        <f>SUMIF('Questionari Allievi'!$B$4:$B$400,$A136,'Questionari Allievi'!AM$4:AM$400)</f>
        <v>0</v>
      </c>
      <c r="AN137">
        <f>SUMIF('Questionari Allievi'!$B$4:$B$400,$A136,'Questionari Allievi'!AN$4:AN$400)</f>
        <v>0</v>
      </c>
      <c r="AO137">
        <f>SUMIF('Questionari Allievi'!$B$4:$B$400,$A136,'Questionari Allievi'!AO$4:AO$400)</f>
        <v>0</v>
      </c>
    </row>
    <row r="138" spans="1:41" x14ac:dyDescent="0.25">
      <c r="A138" s="16"/>
      <c r="B138" t="s">
        <v>18</v>
      </c>
      <c r="C138" t="str">
        <f t="shared" ref="C138:AO138" si="33">IF(C136&lt;&gt;"",INT(C137/C136),"")</f>
        <v/>
      </c>
      <c r="D138" t="str">
        <f t="shared" si="33"/>
        <v/>
      </c>
      <c r="E138" t="str">
        <f t="shared" si="33"/>
        <v/>
      </c>
      <c r="F138" t="str">
        <f t="shared" si="33"/>
        <v/>
      </c>
      <c r="G138" t="str">
        <f t="shared" si="33"/>
        <v/>
      </c>
      <c r="H138" t="str">
        <f t="shared" si="33"/>
        <v/>
      </c>
      <c r="I138" t="str">
        <f t="shared" si="33"/>
        <v/>
      </c>
      <c r="J138" t="str">
        <f t="shared" si="33"/>
        <v/>
      </c>
      <c r="K138" t="str">
        <f t="shared" si="33"/>
        <v/>
      </c>
      <c r="L138" t="str">
        <f t="shared" si="33"/>
        <v/>
      </c>
      <c r="M138" t="str">
        <f t="shared" si="33"/>
        <v/>
      </c>
      <c r="N138" t="str">
        <f t="shared" si="33"/>
        <v/>
      </c>
      <c r="O138" t="str">
        <f t="shared" si="33"/>
        <v/>
      </c>
      <c r="P138" t="str">
        <f t="shared" si="33"/>
        <v/>
      </c>
      <c r="Q138" t="str">
        <f t="shared" si="33"/>
        <v/>
      </c>
      <c r="R138" t="str">
        <f t="shared" si="33"/>
        <v/>
      </c>
      <c r="S138" t="str">
        <f t="shared" si="33"/>
        <v/>
      </c>
      <c r="T138" t="str">
        <f t="shared" si="33"/>
        <v/>
      </c>
      <c r="U138" t="str">
        <f t="shared" si="33"/>
        <v/>
      </c>
      <c r="V138" t="str">
        <f t="shared" si="33"/>
        <v/>
      </c>
      <c r="W138" t="str">
        <f t="shared" si="33"/>
        <v/>
      </c>
      <c r="X138" t="str">
        <f t="shared" si="33"/>
        <v/>
      </c>
      <c r="Y138" t="str">
        <f t="shared" si="33"/>
        <v/>
      </c>
      <c r="Z138" t="str">
        <f t="shared" si="33"/>
        <v/>
      </c>
      <c r="AA138" t="str">
        <f t="shared" si="33"/>
        <v/>
      </c>
      <c r="AB138" t="str">
        <f t="shared" si="33"/>
        <v/>
      </c>
      <c r="AC138" t="str">
        <f t="shared" si="33"/>
        <v/>
      </c>
      <c r="AD138" t="str">
        <f t="shared" si="33"/>
        <v/>
      </c>
      <c r="AE138" t="str">
        <f t="shared" si="33"/>
        <v/>
      </c>
      <c r="AF138" t="str">
        <f t="shared" si="33"/>
        <v/>
      </c>
      <c r="AG138" t="str">
        <f t="shared" si="33"/>
        <v/>
      </c>
      <c r="AH138" t="str">
        <f t="shared" si="33"/>
        <v/>
      </c>
      <c r="AI138" t="str">
        <f t="shared" si="33"/>
        <v/>
      </c>
      <c r="AJ138" t="str">
        <f t="shared" si="33"/>
        <v/>
      </c>
      <c r="AK138" t="str">
        <f t="shared" si="33"/>
        <v/>
      </c>
      <c r="AL138" t="str">
        <f t="shared" si="33"/>
        <v/>
      </c>
      <c r="AM138" t="str">
        <f t="shared" si="33"/>
        <v/>
      </c>
      <c r="AN138" t="str">
        <f t="shared" si="33"/>
        <v/>
      </c>
      <c r="AO138" t="str">
        <f t="shared" si="33"/>
        <v/>
      </c>
    </row>
    <row r="140" spans="1:41" x14ac:dyDescent="0.25">
      <c r="A140" s="5">
        <f>Progetti!C36</f>
        <v>0</v>
      </c>
      <c r="B140" s="5" t="s">
        <v>16</v>
      </c>
      <c r="C140" s="10" t="str">
        <f>IF(AND('Questionari Allievi'!C$4&gt;0,$A140&gt;0,SUMIF('Questionari Allievi'!$B$4:$B$400,$A140,'Questionari Allievi'!C$4:C$400)),AVERAGEIF('Questionari Allievi'!$B$4:$B$400,$A140,'Questionari Allievi'!C$4:C$400),"")</f>
        <v/>
      </c>
      <c r="D140" s="10" t="str">
        <f>IF(AND('Questionari Allievi'!D$4&gt;0,$A140&gt;0,SUMIF('Questionari Allievi'!$B$4:$B$400,$A140,'Questionari Allievi'!D$4:D$400)),AVERAGEIF('Questionari Allievi'!$B$4:$B$400,$A140,'Questionari Allievi'!D$4:D$400),"")</f>
        <v/>
      </c>
      <c r="E140" s="10" t="str">
        <f>IF(AND('Questionari Allievi'!E$4&gt;0,$A140&gt;0,SUMIF('Questionari Allievi'!$B$4:$B$400,$A140,'Questionari Allievi'!E$4:E$400)),AVERAGEIF('Questionari Allievi'!$B$4:$B$400,$A140,'Questionari Allievi'!E$4:E$400),"")</f>
        <v/>
      </c>
      <c r="F140" s="10" t="str">
        <f>IF(AND('Questionari Allievi'!F$4&gt;0,$A140&gt;0,SUMIF('Questionari Allievi'!$B$4:$B$400,$A140,'Questionari Allievi'!F$4:F$400)),AVERAGEIF('Questionari Allievi'!$B$4:$B$400,$A140,'Questionari Allievi'!F$4:F$400),"")</f>
        <v/>
      </c>
      <c r="G140" s="10" t="str">
        <f>IF(AND('Questionari Allievi'!G$4&gt;0,$A140&gt;0,SUMIF('Questionari Allievi'!$B$4:$B$400,$A140,'Questionari Allievi'!G$4:G$400)),AVERAGEIF('Questionari Allievi'!$B$4:$B$400,$A140,'Questionari Allievi'!G$4:G$400),"")</f>
        <v/>
      </c>
      <c r="H140" s="10" t="str">
        <f>IF(AND('Questionari Allievi'!H$4&gt;0,$A140&gt;0,SUMIF('Questionari Allievi'!$B$4:$B$400,$A140,'Questionari Allievi'!H$4:H$400)),AVERAGEIF('Questionari Allievi'!$B$4:$B$400,$A140,'Questionari Allievi'!H$4:H$400),"")</f>
        <v/>
      </c>
      <c r="I140" s="10" t="str">
        <f>IF(AND('Questionari Allievi'!I$4&gt;0,$A140&gt;0,SUMIF('Questionari Allievi'!$B$4:$B$400,$A140,'Questionari Allievi'!I$4:I$400)),AVERAGEIF('Questionari Allievi'!$B$4:$B$400,$A140,'Questionari Allievi'!I$4:I$400),"")</f>
        <v/>
      </c>
      <c r="J140" s="10" t="str">
        <f>IF(AND('Questionari Allievi'!J$4&gt;0,$A140&gt;0,SUMIF('Questionari Allievi'!$B$4:$B$400,$A140,'Questionari Allievi'!J$4:J$400)),AVERAGEIF('Questionari Allievi'!$B$4:$B$400,$A140,'Questionari Allievi'!J$4:J$400),"")</f>
        <v/>
      </c>
      <c r="K140" s="10" t="str">
        <f>IF(AND('Questionari Allievi'!K$4&gt;0,$A140&gt;0,SUMIF('Questionari Allievi'!$B$4:$B$400,$A140,'Questionari Allievi'!K$4:K$400)),AVERAGEIF('Questionari Allievi'!$B$4:$B$400,$A140,'Questionari Allievi'!K$4:K$400),"")</f>
        <v/>
      </c>
      <c r="L140" s="10" t="str">
        <f>IF(AND('Questionari Allievi'!L$4&gt;0,$A140&gt;0,SUMIF('Questionari Allievi'!$B$4:$B$400,$A140,'Questionari Allievi'!L$4:L$400)),AVERAGEIF('Questionari Allievi'!$B$4:$B$400,$A140,'Questionari Allievi'!L$4:L$400),"")</f>
        <v/>
      </c>
      <c r="M140" s="10" t="str">
        <f>IF(AND('Questionari Allievi'!M$4&gt;0,$A140&gt;0,SUMIF('Questionari Allievi'!$B$4:$B$400,$A140,'Questionari Allievi'!M$4:M$400)),AVERAGEIF('Questionari Allievi'!$B$4:$B$400,$A140,'Questionari Allievi'!M$4:M$400),"")</f>
        <v/>
      </c>
      <c r="N140" s="10" t="str">
        <f>IF(AND('Questionari Allievi'!N$4&gt;0,$A140&gt;0,SUMIF('Questionari Allievi'!$B$4:$B$400,$A140,'Questionari Allievi'!N$4:N$400)),AVERAGEIF('Questionari Allievi'!$B$4:$B$400,$A140,'Questionari Allievi'!N$4:N$400),"")</f>
        <v/>
      </c>
      <c r="O140" s="10" t="str">
        <f>IF(AND('Questionari Allievi'!O$4&gt;0,$A140&gt;0,SUMIF('Questionari Allievi'!$B$4:$B$400,$A140,'Questionari Allievi'!O$4:O$400)),AVERAGEIF('Questionari Allievi'!$B$4:$B$400,$A140,'Questionari Allievi'!O$4:O$400),"")</f>
        <v/>
      </c>
      <c r="P140" s="10" t="str">
        <f>IF(AND('Questionari Allievi'!P$4&gt;0,$A140&gt;0,SUMIF('Questionari Allievi'!$B$4:$B$400,$A140,'Questionari Allievi'!P$4:P$400)),AVERAGEIF('Questionari Allievi'!$B$4:$B$400,$A140,'Questionari Allievi'!P$4:P$400),"")</f>
        <v/>
      </c>
      <c r="Q140" s="10" t="str">
        <f>IF(AND('Questionari Allievi'!Q$4&gt;0,$A140&gt;0,SUMIF('Questionari Allievi'!$B$4:$B$400,$A140,'Questionari Allievi'!Q$4:Q$400)),AVERAGEIF('Questionari Allievi'!$B$4:$B$400,$A140,'Questionari Allievi'!Q$4:Q$400),"")</f>
        <v/>
      </c>
      <c r="R140" s="10" t="str">
        <f>IF(AND('Questionari Allievi'!R$4&gt;0,$A140&gt;0,SUMIF('Questionari Allievi'!$B$4:$B$400,$A140,'Questionari Allievi'!R$4:R$400)),AVERAGEIF('Questionari Allievi'!$B$4:$B$400,$A140,'Questionari Allievi'!R$4:R$400),"")</f>
        <v/>
      </c>
      <c r="S140" s="10" t="str">
        <f>IF(AND('Questionari Allievi'!S$4&gt;0,$A140&gt;0,SUMIF('Questionari Allievi'!$B$4:$B$400,$A140,'Questionari Allievi'!S$4:S$400)),AVERAGEIF('Questionari Allievi'!$B$4:$B$400,$A140,'Questionari Allievi'!S$4:S$400),"")</f>
        <v/>
      </c>
      <c r="T140" s="10" t="str">
        <f>IF(AND('Questionari Allievi'!T$4&gt;0,$A140&gt;0,SUMIF('Questionari Allievi'!$B$4:$B$400,$A140,'Questionari Allievi'!T$4:T$400)),AVERAGEIF('Questionari Allievi'!$B$4:$B$400,$A140,'Questionari Allievi'!T$4:T$400),"")</f>
        <v/>
      </c>
      <c r="U140" s="10" t="str">
        <f>IF(AND('Questionari Allievi'!U$4&gt;0,$A140&gt;0,SUMIF('Questionari Allievi'!$B$4:$B$400,$A140,'Questionari Allievi'!U$4:U$400)),AVERAGEIF('Questionari Allievi'!$B$4:$B$400,$A140,'Questionari Allievi'!U$4:U$400),"")</f>
        <v/>
      </c>
      <c r="V140" s="10" t="str">
        <f>IF(AND('Questionari Allievi'!V$4&gt;0,$A140&gt;0,SUMIF('Questionari Allievi'!$B$4:$B$400,$A140,'Questionari Allievi'!V$4:V$400)),AVERAGEIF('Questionari Allievi'!$B$4:$B$400,$A140,'Questionari Allievi'!V$4:V$400),"")</f>
        <v/>
      </c>
      <c r="W140" s="10" t="str">
        <f>IF(AND('Questionari Allievi'!W$4&gt;0,$A140&gt;0,SUMIF('Questionari Allievi'!$B$4:$B$400,$A140,'Questionari Allievi'!W$4:W$400)),AVERAGEIF('Questionari Allievi'!$B$4:$B$400,$A140,'Questionari Allievi'!W$4:W$400),"")</f>
        <v/>
      </c>
      <c r="X140" s="10" t="str">
        <f>IF(AND('Questionari Allievi'!X$4&gt;0,$A140&gt;0,SUMIF('Questionari Allievi'!$B$4:$B$400,$A140,'Questionari Allievi'!X$4:X$400)),AVERAGEIF('Questionari Allievi'!$B$4:$B$400,$A140,'Questionari Allievi'!X$4:X$400),"")</f>
        <v/>
      </c>
      <c r="Y140" s="10" t="str">
        <f>IF(AND('Questionari Allievi'!Y$4&gt;0,$A140&gt;0,SUMIF('Questionari Allievi'!$B$4:$B$400,$A140,'Questionari Allievi'!Y$4:Y$400)),AVERAGEIF('Questionari Allievi'!$B$4:$B$400,$A140,'Questionari Allievi'!Y$4:Y$400),"")</f>
        <v/>
      </c>
      <c r="Z140" s="10" t="str">
        <f>IF(AND('Questionari Allievi'!Z$4&gt;0,$A140&gt;0,SUMIF('Questionari Allievi'!$B$4:$B$400,$A140,'Questionari Allievi'!Z$4:Z$400)),AVERAGEIF('Questionari Allievi'!$B$4:$B$400,$A140,'Questionari Allievi'!Z$4:Z$400),"")</f>
        <v/>
      </c>
      <c r="AA140" s="10" t="str">
        <f>IF(AND('Questionari Allievi'!AA$4&gt;0,$A140&gt;0,SUMIF('Questionari Allievi'!$B$4:$B$400,$A140,'Questionari Allievi'!AA$4:AA$400)),AVERAGEIF('Questionari Allievi'!$B$4:$B$400,$A140,'Questionari Allievi'!AA$4:AA$400),"")</f>
        <v/>
      </c>
      <c r="AB140" s="10" t="str">
        <f>IF(AND('Questionari Allievi'!AB$4&gt;0,$A140&gt;0,SUMIF('Questionari Allievi'!$B$4:$B$400,$A140,'Questionari Allievi'!AB$4:AB$400)),AVERAGEIF('Questionari Allievi'!$B$4:$B$400,$A140,'Questionari Allievi'!AB$4:AB$400),"")</f>
        <v/>
      </c>
      <c r="AC140" s="10" t="str">
        <f>IF(AND('Questionari Allievi'!AC$4&gt;0,$A140&gt;0,SUMIF('Questionari Allievi'!$B$4:$B$400,$A140,'Questionari Allievi'!AC$4:AC$400)),AVERAGEIF('Questionari Allievi'!$B$4:$B$400,$A140,'Questionari Allievi'!AC$4:AC$400),"")</f>
        <v/>
      </c>
      <c r="AD140" s="10" t="str">
        <f>IF(AND('Questionari Allievi'!AD$4&gt;0,$A140&gt;0,SUMIF('Questionari Allievi'!$B$4:$B$400,$A140,'Questionari Allievi'!AD$4:AD$400)),AVERAGEIF('Questionari Allievi'!$B$4:$B$400,$A140,'Questionari Allievi'!AD$4:AD$400),"")</f>
        <v/>
      </c>
      <c r="AE140" s="10" t="str">
        <f>IF(AND('Questionari Allievi'!AE$4&gt;0,$A140&gt;0,SUMIF('Questionari Allievi'!$B$4:$B$400,$A140,'Questionari Allievi'!AE$4:AE$400)),AVERAGEIF('Questionari Allievi'!$B$4:$B$400,$A140,'Questionari Allievi'!AE$4:AE$400),"")</f>
        <v/>
      </c>
      <c r="AF140" s="10" t="str">
        <f>IF(AND('Questionari Allievi'!AF$4&gt;0,$A140&gt;0,SUMIF('Questionari Allievi'!$B$4:$B$400,$A140,'Questionari Allievi'!AF$4:AF$400)),AVERAGEIF('Questionari Allievi'!$B$4:$B$400,$A140,'Questionari Allievi'!AF$4:AF$400),"")</f>
        <v/>
      </c>
      <c r="AG140" s="10" t="str">
        <f>IF(AND('Questionari Allievi'!AG$4&gt;0,$A140&gt;0,SUMIF('Questionari Allievi'!$B$4:$B$400,$A140,'Questionari Allievi'!AG$4:AG$400)),AVERAGEIF('Questionari Allievi'!$B$4:$B$400,$A140,'Questionari Allievi'!AG$4:AG$400),"")</f>
        <v/>
      </c>
      <c r="AH140" s="10" t="str">
        <f>IF(AND('Questionari Allievi'!AH$4&gt;0,$A140&gt;0,SUMIF('Questionari Allievi'!$B$4:$B$400,$A140,'Questionari Allievi'!AH$4:AH$400)),AVERAGEIF('Questionari Allievi'!$B$4:$B$400,$A140,'Questionari Allievi'!AH$4:AH$400),"")</f>
        <v/>
      </c>
      <c r="AI140" s="10" t="str">
        <f>IF(AND('Questionari Allievi'!AI$4&gt;0,$A140&gt;0,SUMIF('Questionari Allievi'!$B$4:$B$400,$A140,'Questionari Allievi'!AI$4:AI$400)),AVERAGEIF('Questionari Allievi'!$B$4:$B$400,$A140,'Questionari Allievi'!AI$4:AI$400),"")</f>
        <v/>
      </c>
      <c r="AJ140" s="10" t="str">
        <f>IF(AND('Questionari Allievi'!AJ$4&gt;0,$A140&gt;0,SUMIF('Questionari Allievi'!$B$4:$B$400,$A140,'Questionari Allievi'!AJ$4:AJ$400)),AVERAGEIF('Questionari Allievi'!$B$4:$B$400,$A140,'Questionari Allievi'!AJ$4:AJ$400),"")</f>
        <v/>
      </c>
      <c r="AK140" s="10" t="str">
        <f>IF(AND('Questionari Allievi'!AK$4&gt;0,$A140&gt;0,SUMIF('Questionari Allievi'!$B$4:$B$400,$A140,'Questionari Allievi'!AK$4:AK$400)),AVERAGEIF('Questionari Allievi'!$B$4:$B$400,$A140,'Questionari Allievi'!AK$4:AK$400),"")</f>
        <v/>
      </c>
      <c r="AL140" s="10" t="str">
        <f>IF(AND('Questionari Allievi'!AL$4&gt;0,$A140&gt;0,SUMIF('Questionari Allievi'!$B$4:$B$400,$A140,'Questionari Allievi'!AL$4:AL$400)),AVERAGEIF('Questionari Allievi'!$B$4:$B$400,$A140,'Questionari Allievi'!AL$4:AL$400),"")</f>
        <v/>
      </c>
      <c r="AM140" s="10" t="str">
        <f>IF(AND('Questionari Allievi'!AM$4&gt;0,$A140&gt;0,SUMIF('Questionari Allievi'!$B$4:$B$400,$A140,'Questionari Allievi'!AM$4:AM$400)),AVERAGEIF('Questionari Allievi'!$B$4:$B$400,$A140,'Questionari Allievi'!AM$4:AM$400),"")</f>
        <v/>
      </c>
      <c r="AN140" s="10" t="str">
        <f>IF(AND('Questionari Allievi'!AN$4&gt;0,$A140&gt;0,SUMIF('Questionari Allievi'!$B$4:$B$400,$A140,'Questionari Allievi'!AN$4:AN$400)),AVERAGEIF('Questionari Allievi'!$B$4:$B$400,$A140,'Questionari Allievi'!AN$4:AN$400),"")</f>
        <v/>
      </c>
      <c r="AO140" s="10" t="str">
        <f>IF(AND('Questionari Allievi'!AO$4&gt;0,$A140&gt;0,SUMIF('Questionari Allievi'!$B$4:$B$400,$A140,'Questionari Allievi'!AO$4:AO$400)),AVERAGEIF('Questionari Allievi'!$B$4:$B$400,$A140,'Questionari Allievi'!AO$4:AO$400),"")</f>
        <v/>
      </c>
    </row>
    <row r="141" spans="1:41" x14ac:dyDescent="0.25">
      <c r="A141" s="16"/>
      <c r="B141" t="s">
        <v>17</v>
      </c>
      <c r="C141">
        <f>SUMIF('Questionari Allievi'!$B$4:$B$400,$A140,'Questionari Allievi'!C$4:C$400)</f>
        <v>0</v>
      </c>
      <c r="D141">
        <f>SUMIF('Questionari Allievi'!$B$4:$B$400,$A140,'Questionari Allievi'!D$4:D$400)</f>
        <v>0</v>
      </c>
      <c r="E141">
        <f>SUMIF('Questionari Allievi'!$B$4:$B$400,$A140,'Questionari Allievi'!E$4:E$400)</f>
        <v>0</v>
      </c>
      <c r="F141">
        <f>SUMIF('Questionari Allievi'!$B$4:$B$400,$A140,'Questionari Allievi'!F$4:F$400)</f>
        <v>0</v>
      </c>
      <c r="G141">
        <f>SUMIF('Questionari Allievi'!$B$4:$B$400,$A140,'Questionari Allievi'!G$4:G$400)</f>
        <v>0</v>
      </c>
      <c r="H141">
        <f>SUMIF('Questionari Allievi'!$B$4:$B$400,$A140,'Questionari Allievi'!H$4:H$400)</f>
        <v>0</v>
      </c>
      <c r="I141">
        <f>SUMIF('Questionari Allievi'!$B$4:$B$400,$A140,'Questionari Allievi'!I$4:I$400)</f>
        <v>0</v>
      </c>
      <c r="J141">
        <f>SUMIF('Questionari Allievi'!$B$4:$B$400,$A140,'Questionari Allievi'!J$4:J$400)</f>
        <v>0</v>
      </c>
      <c r="K141">
        <f>SUMIF('Questionari Allievi'!$B$4:$B$400,$A140,'Questionari Allievi'!K$4:K$400)</f>
        <v>0</v>
      </c>
      <c r="L141">
        <f>SUMIF('Questionari Allievi'!$B$4:$B$400,$A140,'Questionari Allievi'!L$4:L$400)</f>
        <v>0</v>
      </c>
      <c r="M141">
        <f>SUMIF('Questionari Allievi'!$B$4:$B$400,$A140,'Questionari Allievi'!M$4:M$400)</f>
        <v>0</v>
      </c>
      <c r="N141">
        <f>SUMIF('Questionari Allievi'!$B$4:$B$400,$A140,'Questionari Allievi'!N$4:N$400)</f>
        <v>0</v>
      </c>
      <c r="O141">
        <f>SUMIF('Questionari Allievi'!$B$4:$B$400,$A140,'Questionari Allievi'!O$4:O$400)</f>
        <v>0</v>
      </c>
      <c r="P141">
        <f>SUMIF('Questionari Allievi'!$B$4:$B$400,$A140,'Questionari Allievi'!P$4:P$400)</f>
        <v>0</v>
      </c>
      <c r="Q141">
        <f>SUMIF('Questionari Allievi'!$B$4:$B$400,$A140,'Questionari Allievi'!Q$4:Q$400)</f>
        <v>0</v>
      </c>
      <c r="R141">
        <f>SUMIF('Questionari Allievi'!$B$4:$B$400,$A140,'Questionari Allievi'!R$4:R$400)</f>
        <v>0</v>
      </c>
      <c r="S141">
        <f>SUMIF('Questionari Allievi'!$B$4:$B$400,$A140,'Questionari Allievi'!S$4:S$400)</f>
        <v>0</v>
      </c>
      <c r="T141">
        <f>SUMIF('Questionari Allievi'!$B$4:$B$400,$A140,'Questionari Allievi'!T$4:T$400)</f>
        <v>0</v>
      </c>
      <c r="U141">
        <f>SUMIF('Questionari Allievi'!$B$4:$B$400,$A140,'Questionari Allievi'!U$4:U$400)</f>
        <v>0</v>
      </c>
      <c r="V141">
        <f>SUMIF('Questionari Allievi'!$B$4:$B$400,$A140,'Questionari Allievi'!V$4:V$400)</f>
        <v>0</v>
      </c>
      <c r="W141">
        <f>SUMIF('Questionari Allievi'!$B$4:$B$400,$A140,'Questionari Allievi'!W$4:W$400)</f>
        <v>0</v>
      </c>
      <c r="X141">
        <f>SUMIF('Questionari Allievi'!$B$4:$B$400,$A140,'Questionari Allievi'!X$4:X$400)</f>
        <v>0</v>
      </c>
      <c r="Y141">
        <f>SUMIF('Questionari Allievi'!$B$4:$B$400,$A140,'Questionari Allievi'!Y$4:Y$400)</f>
        <v>0</v>
      </c>
      <c r="Z141">
        <f>SUMIF('Questionari Allievi'!$B$4:$B$400,$A140,'Questionari Allievi'!Z$4:Z$400)</f>
        <v>0</v>
      </c>
      <c r="AA141">
        <f>SUMIF('Questionari Allievi'!$B$4:$B$400,$A140,'Questionari Allievi'!AA$4:AA$400)</f>
        <v>0</v>
      </c>
      <c r="AB141">
        <f>SUMIF('Questionari Allievi'!$B$4:$B$400,$A140,'Questionari Allievi'!AB$4:AB$400)</f>
        <v>0</v>
      </c>
      <c r="AC141">
        <f>SUMIF('Questionari Allievi'!$B$4:$B$400,$A140,'Questionari Allievi'!AC$4:AC$400)</f>
        <v>0</v>
      </c>
      <c r="AD141">
        <f>SUMIF('Questionari Allievi'!$B$4:$B$400,$A140,'Questionari Allievi'!AD$4:AD$400)</f>
        <v>0</v>
      </c>
      <c r="AE141">
        <f>SUMIF('Questionari Allievi'!$B$4:$B$400,$A140,'Questionari Allievi'!AE$4:AE$400)</f>
        <v>0</v>
      </c>
      <c r="AF141">
        <f>SUMIF('Questionari Allievi'!$B$4:$B$400,$A140,'Questionari Allievi'!AF$4:AF$400)</f>
        <v>0</v>
      </c>
      <c r="AG141">
        <f>SUMIF('Questionari Allievi'!$B$4:$B$400,$A140,'Questionari Allievi'!AG$4:AG$400)</f>
        <v>0</v>
      </c>
      <c r="AH141">
        <f>SUMIF('Questionari Allievi'!$B$4:$B$400,$A140,'Questionari Allievi'!AH$4:AH$400)</f>
        <v>0</v>
      </c>
      <c r="AI141">
        <f>SUMIF('Questionari Allievi'!$B$4:$B$400,$A140,'Questionari Allievi'!AI$4:AI$400)</f>
        <v>0</v>
      </c>
      <c r="AJ141">
        <f>SUMIF('Questionari Allievi'!$B$4:$B$400,$A140,'Questionari Allievi'!AJ$4:AJ$400)</f>
        <v>0</v>
      </c>
      <c r="AK141">
        <f>SUMIF('Questionari Allievi'!$B$4:$B$400,$A140,'Questionari Allievi'!AK$4:AK$400)</f>
        <v>0</v>
      </c>
      <c r="AL141">
        <f>SUMIF('Questionari Allievi'!$B$4:$B$400,$A140,'Questionari Allievi'!AL$4:AL$400)</f>
        <v>0</v>
      </c>
      <c r="AM141">
        <f>SUMIF('Questionari Allievi'!$B$4:$B$400,$A140,'Questionari Allievi'!AM$4:AM$400)</f>
        <v>0</v>
      </c>
      <c r="AN141">
        <f>SUMIF('Questionari Allievi'!$B$4:$B$400,$A140,'Questionari Allievi'!AN$4:AN$400)</f>
        <v>0</v>
      </c>
      <c r="AO141">
        <f>SUMIF('Questionari Allievi'!$B$4:$B$400,$A140,'Questionari Allievi'!AO$4:AO$400)</f>
        <v>0</v>
      </c>
    </row>
    <row r="142" spans="1:41" x14ac:dyDescent="0.25">
      <c r="A142" s="16"/>
      <c r="B142" t="s">
        <v>18</v>
      </c>
      <c r="C142" t="str">
        <f t="shared" ref="C142:AO142" si="34">IF(C140&lt;&gt;"",INT(C141/C140),"")</f>
        <v/>
      </c>
      <c r="D142" t="str">
        <f t="shared" si="34"/>
        <v/>
      </c>
      <c r="E142" t="str">
        <f t="shared" si="34"/>
        <v/>
      </c>
      <c r="F142" t="str">
        <f t="shared" si="34"/>
        <v/>
      </c>
      <c r="G142" t="str">
        <f t="shared" si="34"/>
        <v/>
      </c>
      <c r="H142" t="str">
        <f t="shared" si="34"/>
        <v/>
      </c>
      <c r="I142" t="str">
        <f t="shared" si="34"/>
        <v/>
      </c>
      <c r="J142" t="str">
        <f t="shared" si="34"/>
        <v/>
      </c>
      <c r="K142" t="str">
        <f t="shared" si="34"/>
        <v/>
      </c>
      <c r="L142" t="str">
        <f t="shared" si="34"/>
        <v/>
      </c>
      <c r="M142" t="str">
        <f t="shared" si="34"/>
        <v/>
      </c>
      <c r="N142" t="str">
        <f t="shared" si="34"/>
        <v/>
      </c>
      <c r="O142" t="str">
        <f t="shared" si="34"/>
        <v/>
      </c>
      <c r="P142" t="str">
        <f t="shared" si="34"/>
        <v/>
      </c>
      <c r="Q142" t="str">
        <f t="shared" si="34"/>
        <v/>
      </c>
      <c r="R142" t="str">
        <f t="shared" si="34"/>
        <v/>
      </c>
      <c r="S142" t="str">
        <f t="shared" si="34"/>
        <v/>
      </c>
      <c r="T142" t="str">
        <f t="shared" si="34"/>
        <v/>
      </c>
      <c r="U142" t="str">
        <f t="shared" si="34"/>
        <v/>
      </c>
      <c r="V142" t="str">
        <f t="shared" si="34"/>
        <v/>
      </c>
      <c r="W142" t="str">
        <f t="shared" si="34"/>
        <v/>
      </c>
      <c r="X142" t="str">
        <f t="shared" si="34"/>
        <v/>
      </c>
      <c r="Y142" t="str">
        <f t="shared" si="34"/>
        <v/>
      </c>
      <c r="Z142" t="str">
        <f t="shared" si="34"/>
        <v/>
      </c>
      <c r="AA142" t="str">
        <f t="shared" si="34"/>
        <v/>
      </c>
      <c r="AB142" t="str">
        <f t="shared" si="34"/>
        <v/>
      </c>
      <c r="AC142" t="str">
        <f t="shared" si="34"/>
        <v/>
      </c>
      <c r="AD142" t="str">
        <f t="shared" si="34"/>
        <v/>
      </c>
      <c r="AE142" t="str">
        <f t="shared" si="34"/>
        <v/>
      </c>
      <c r="AF142" t="str">
        <f t="shared" si="34"/>
        <v/>
      </c>
      <c r="AG142" t="str">
        <f t="shared" si="34"/>
        <v/>
      </c>
      <c r="AH142" t="str">
        <f t="shared" si="34"/>
        <v/>
      </c>
      <c r="AI142" t="str">
        <f t="shared" si="34"/>
        <v/>
      </c>
      <c r="AJ142" t="str">
        <f t="shared" si="34"/>
        <v/>
      </c>
      <c r="AK142" t="str">
        <f t="shared" si="34"/>
        <v/>
      </c>
      <c r="AL142" t="str">
        <f t="shared" si="34"/>
        <v/>
      </c>
      <c r="AM142" t="str">
        <f t="shared" si="34"/>
        <v/>
      </c>
      <c r="AN142" t="str">
        <f t="shared" si="34"/>
        <v/>
      </c>
      <c r="AO142" t="str">
        <f t="shared" si="34"/>
        <v/>
      </c>
    </row>
    <row r="144" spans="1:41" x14ac:dyDescent="0.25">
      <c r="A144" s="5">
        <f>Progetti!C37</f>
        <v>0</v>
      </c>
      <c r="B144" s="5" t="s">
        <v>16</v>
      </c>
      <c r="C144" s="10" t="str">
        <f>IF(AND('Questionari Allievi'!C$4&gt;0,$A144&gt;0,SUMIF('Questionari Allievi'!$B$4:$B$400,$A144,'Questionari Allievi'!C$4:C$400)),AVERAGEIF('Questionari Allievi'!$B$4:$B$400,$A144,'Questionari Allievi'!C$4:C$400),"")</f>
        <v/>
      </c>
      <c r="D144" s="10" t="str">
        <f>IF(AND('Questionari Allievi'!D$4&gt;0,$A144&gt;0,SUMIF('Questionari Allievi'!$B$4:$B$400,$A144,'Questionari Allievi'!D$4:D$400)),AVERAGEIF('Questionari Allievi'!$B$4:$B$400,$A144,'Questionari Allievi'!D$4:D$400),"")</f>
        <v/>
      </c>
      <c r="E144" s="10" t="str">
        <f>IF(AND('Questionari Allievi'!E$4&gt;0,$A144&gt;0,SUMIF('Questionari Allievi'!$B$4:$B$400,$A144,'Questionari Allievi'!E$4:E$400)),AVERAGEIF('Questionari Allievi'!$B$4:$B$400,$A144,'Questionari Allievi'!E$4:E$400),"")</f>
        <v/>
      </c>
      <c r="F144" s="10" t="str">
        <f>IF(AND('Questionari Allievi'!F$4&gt;0,$A144&gt;0,SUMIF('Questionari Allievi'!$B$4:$B$400,$A144,'Questionari Allievi'!F$4:F$400)),AVERAGEIF('Questionari Allievi'!$B$4:$B$400,$A144,'Questionari Allievi'!F$4:F$400),"")</f>
        <v/>
      </c>
      <c r="G144" s="10" t="str">
        <f>IF(AND('Questionari Allievi'!G$4&gt;0,$A144&gt;0,SUMIF('Questionari Allievi'!$B$4:$B$400,$A144,'Questionari Allievi'!G$4:G$400)),AVERAGEIF('Questionari Allievi'!$B$4:$B$400,$A144,'Questionari Allievi'!G$4:G$400),"")</f>
        <v/>
      </c>
      <c r="H144" s="10" t="str">
        <f>IF(AND('Questionari Allievi'!H$4&gt;0,$A144&gt;0,SUMIF('Questionari Allievi'!$B$4:$B$400,$A144,'Questionari Allievi'!H$4:H$400)),AVERAGEIF('Questionari Allievi'!$B$4:$B$400,$A144,'Questionari Allievi'!H$4:H$400),"")</f>
        <v/>
      </c>
      <c r="I144" s="10" t="str">
        <f>IF(AND('Questionari Allievi'!I$4&gt;0,$A144&gt;0,SUMIF('Questionari Allievi'!$B$4:$B$400,$A144,'Questionari Allievi'!I$4:I$400)),AVERAGEIF('Questionari Allievi'!$B$4:$B$400,$A144,'Questionari Allievi'!I$4:I$400),"")</f>
        <v/>
      </c>
      <c r="J144" s="10" t="str">
        <f>IF(AND('Questionari Allievi'!J$4&gt;0,$A144&gt;0,SUMIF('Questionari Allievi'!$B$4:$B$400,$A144,'Questionari Allievi'!J$4:J$400)),AVERAGEIF('Questionari Allievi'!$B$4:$B$400,$A144,'Questionari Allievi'!J$4:J$400),"")</f>
        <v/>
      </c>
      <c r="K144" s="10" t="str">
        <f>IF(AND('Questionari Allievi'!K$4&gt;0,$A144&gt;0,SUMIF('Questionari Allievi'!$B$4:$B$400,$A144,'Questionari Allievi'!K$4:K$400)),AVERAGEIF('Questionari Allievi'!$B$4:$B$400,$A144,'Questionari Allievi'!K$4:K$400),"")</f>
        <v/>
      </c>
      <c r="L144" s="10" t="str">
        <f>IF(AND('Questionari Allievi'!L$4&gt;0,$A144&gt;0,SUMIF('Questionari Allievi'!$B$4:$B$400,$A144,'Questionari Allievi'!L$4:L$400)),AVERAGEIF('Questionari Allievi'!$B$4:$B$400,$A144,'Questionari Allievi'!L$4:L$400),"")</f>
        <v/>
      </c>
      <c r="M144" s="10" t="str">
        <f>IF(AND('Questionari Allievi'!M$4&gt;0,$A144&gt;0,SUMIF('Questionari Allievi'!$B$4:$B$400,$A144,'Questionari Allievi'!M$4:M$400)),AVERAGEIF('Questionari Allievi'!$B$4:$B$400,$A144,'Questionari Allievi'!M$4:M$400),"")</f>
        <v/>
      </c>
      <c r="N144" s="10" t="str">
        <f>IF(AND('Questionari Allievi'!N$4&gt;0,$A144&gt;0,SUMIF('Questionari Allievi'!$B$4:$B$400,$A144,'Questionari Allievi'!N$4:N$400)),AVERAGEIF('Questionari Allievi'!$B$4:$B$400,$A144,'Questionari Allievi'!N$4:N$400),"")</f>
        <v/>
      </c>
      <c r="O144" s="10" t="str">
        <f>IF(AND('Questionari Allievi'!O$4&gt;0,$A144&gt;0,SUMIF('Questionari Allievi'!$B$4:$B$400,$A144,'Questionari Allievi'!O$4:O$400)),AVERAGEIF('Questionari Allievi'!$B$4:$B$400,$A144,'Questionari Allievi'!O$4:O$400),"")</f>
        <v/>
      </c>
      <c r="P144" s="10" t="str">
        <f>IF(AND('Questionari Allievi'!P$4&gt;0,$A144&gt;0,SUMIF('Questionari Allievi'!$B$4:$B$400,$A144,'Questionari Allievi'!P$4:P$400)),AVERAGEIF('Questionari Allievi'!$B$4:$B$400,$A144,'Questionari Allievi'!P$4:P$400),"")</f>
        <v/>
      </c>
      <c r="Q144" s="10" t="str">
        <f>IF(AND('Questionari Allievi'!Q$4&gt;0,$A144&gt;0,SUMIF('Questionari Allievi'!$B$4:$B$400,$A144,'Questionari Allievi'!Q$4:Q$400)),AVERAGEIF('Questionari Allievi'!$B$4:$B$400,$A144,'Questionari Allievi'!Q$4:Q$400),"")</f>
        <v/>
      </c>
      <c r="R144" s="10" t="str">
        <f>IF(AND('Questionari Allievi'!R$4&gt;0,$A144&gt;0,SUMIF('Questionari Allievi'!$B$4:$B$400,$A144,'Questionari Allievi'!R$4:R$400)),AVERAGEIF('Questionari Allievi'!$B$4:$B$400,$A144,'Questionari Allievi'!R$4:R$400),"")</f>
        <v/>
      </c>
      <c r="S144" s="10" t="str">
        <f>IF(AND('Questionari Allievi'!S$4&gt;0,$A144&gt;0,SUMIF('Questionari Allievi'!$B$4:$B$400,$A144,'Questionari Allievi'!S$4:S$400)),AVERAGEIF('Questionari Allievi'!$B$4:$B$400,$A144,'Questionari Allievi'!S$4:S$400),"")</f>
        <v/>
      </c>
      <c r="T144" s="10" t="str">
        <f>IF(AND('Questionari Allievi'!T$4&gt;0,$A144&gt;0,SUMIF('Questionari Allievi'!$B$4:$B$400,$A144,'Questionari Allievi'!T$4:T$400)),AVERAGEIF('Questionari Allievi'!$B$4:$B$400,$A144,'Questionari Allievi'!T$4:T$400),"")</f>
        <v/>
      </c>
      <c r="U144" s="10" t="str">
        <f>IF(AND('Questionari Allievi'!U$4&gt;0,$A144&gt;0,SUMIF('Questionari Allievi'!$B$4:$B$400,$A144,'Questionari Allievi'!U$4:U$400)),AVERAGEIF('Questionari Allievi'!$B$4:$B$400,$A144,'Questionari Allievi'!U$4:U$400),"")</f>
        <v/>
      </c>
      <c r="V144" s="10" t="str">
        <f>IF(AND('Questionari Allievi'!V$4&gt;0,$A144&gt;0,SUMIF('Questionari Allievi'!$B$4:$B$400,$A144,'Questionari Allievi'!V$4:V$400)),AVERAGEIF('Questionari Allievi'!$B$4:$B$400,$A144,'Questionari Allievi'!V$4:V$400),"")</f>
        <v/>
      </c>
      <c r="W144" s="10" t="str">
        <f>IF(AND('Questionari Allievi'!W$4&gt;0,$A144&gt;0,SUMIF('Questionari Allievi'!$B$4:$B$400,$A144,'Questionari Allievi'!W$4:W$400)),AVERAGEIF('Questionari Allievi'!$B$4:$B$400,$A144,'Questionari Allievi'!W$4:W$400),"")</f>
        <v/>
      </c>
      <c r="X144" s="10" t="str">
        <f>IF(AND('Questionari Allievi'!X$4&gt;0,$A144&gt;0,SUMIF('Questionari Allievi'!$B$4:$B$400,$A144,'Questionari Allievi'!X$4:X$400)),AVERAGEIF('Questionari Allievi'!$B$4:$B$400,$A144,'Questionari Allievi'!X$4:X$400),"")</f>
        <v/>
      </c>
      <c r="Y144" s="10" t="str">
        <f>IF(AND('Questionari Allievi'!Y$4&gt;0,$A144&gt;0,SUMIF('Questionari Allievi'!$B$4:$B$400,$A144,'Questionari Allievi'!Y$4:Y$400)),AVERAGEIF('Questionari Allievi'!$B$4:$B$400,$A144,'Questionari Allievi'!Y$4:Y$400),"")</f>
        <v/>
      </c>
      <c r="Z144" s="10" t="str">
        <f>IF(AND('Questionari Allievi'!Z$4&gt;0,$A144&gt;0,SUMIF('Questionari Allievi'!$B$4:$B$400,$A144,'Questionari Allievi'!Z$4:Z$400)),AVERAGEIF('Questionari Allievi'!$B$4:$B$400,$A144,'Questionari Allievi'!Z$4:Z$400),"")</f>
        <v/>
      </c>
      <c r="AA144" s="10" t="str">
        <f>IF(AND('Questionari Allievi'!AA$4&gt;0,$A144&gt;0,SUMIF('Questionari Allievi'!$B$4:$B$400,$A144,'Questionari Allievi'!AA$4:AA$400)),AVERAGEIF('Questionari Allievi'!$B$4:$B$400,$A144,'Questionari Allievi'!AA$4:AA$400),"")</f>
        <v/>
      </c>
      <c r="AB144" s="10" t="str">
        <f>IF(AND('Questionari Allievi'!AB$4&gt;0,$A144&gt;0,SUMIF('Questionari Allievi'!$B$4:$B$400,$A144,'Questionari Allievi'!AB$4:AB$400)),AVERAGEIF('Questionari Allievi'!$B$4:$B$400,$A144,'Questionari Allievi'!AB$4:AB$400),"")</f>
        <v/>
      </c>
      <c r="AC144" s="10" t="str">
        <f>IF(AND('Questionari Allievi'!AC$4&gt;0,$A144&gt;0,SUMIF('Questionari Allievi'!$B$4:$B$400,$A144,'Questionari Allievi'!AC$4:AC$400)),AVERAGEIF('Questionari Allievi'!$B$4:$B$400,$A144,'Questionari Allievi'!AC$4:AC$400),"")</f>
        <v/>
      </c>
      <c r="AD144" s="10" t="str">
        <f>IF(AND('Questionari Allievi'!AD$4&gt;0,$A144&gt;0,SUMIF('Questionari Allievi'!$B$4:$B$400,$A144,'Questionari Allievi'!AD$4:AD$400)),AVERAGEIF('Questionari Allievi'!$B$4:$B$400,$A144,'Questionari Allievi'!AD$4:AD$400),"")</f>
        <v/>
      </c>
      <c r="AE144" s="10" t="str">
        <f>IF(AND('Questionari Allievi'!AE$4&gt;0,$A144&gt;0,SUMIF('Questionari Allievi'!$B$4:$B$400,$A144,'Questionari Allievi'!AE$4:AE$400)),AVERAGEIF('Questionari Allievi'!$B$4:$B$400,$A144,'Questionari Allievi'!AE$4:AE$400),"")</f>
        <v/>
      </c>
      <c r="AF144" s="10" t="str">
        <f>IF(AND('Questionari Allievi'!AF$4&gt;0,$A144&gt;0,SUMIF('Questionari Allievi'!$B$4:$B$400,$A144,'Questionari Allievi'!AF$4:AF$400)),AVERAGEIF('Questionari Allievi'!$B$4:$B$400,$A144,'Questionari Allievi'!AF$4:AF$400),"")</f>
        <v/>
      </c>
      <c r="AG144" s="10" t="str">
        <f>IF(AND('Questionari Allievi'!AG$4&gt;0,$A144&gt;0,SUMIF('Questionari Allievi'!$B$4:$B$400,$A144,'Questionari Allievi'!AG$4:AG$400)),AVERAGEIF('Questionari Allievi'!$B$4:$B$400,$A144,'Questionari Allievi'!AG$4:AG$400),"")</f>
        <v/>
      </c>
      <c r="AH144" s="10" t="str">
        <f>IF(AND('Questionari Allievi'!AH$4&gt;0,$A144&gt;0,SUMIF('Questionari Allievi'!$B$4:$B$400,$A144,'Questionari Allievi'!AH$4:AH$400)),AVERAGEIF('Questionari Allievi'!$B$4:$B$400,$A144,'Questionari Allievi'!AH$4:AH$400),"")</f>
        <v/>
      </c>
      <c r="AI144" s="10" t="str">
        <f>IF(AND('Questionari Allievi'!AI$4&gt;0,$A144&gt;0,SUMIF('Questionari Allievi'!$B$4:$B$400,$A144,'Questionari Allievi'!AI$4:AI$400)),AVERAGEIF('Questionari Allievi'!$B$4:$B$400,$A144,'Questionari Allievi'!AI$4:AI$400),"")</f>
        <v/>
      </c>
      <c r="AJ144" s="10" t="str">
        <f>IF(AND('Questionari Allievi'!AJ$4&gt;0,$A144&gt;0,SUMIF('Questionari Allievi'!$B$4:$B$400,$A144,'Questionari Allievi'!AJ$4:AJ$400)),AVERAGEIF('Questionari Allievi'!$B$4:$B$400,$A144,'Questionari Allievi'!AJ$4:AJ$400),"")</f>
        <v/>
      </c>
      <c r="AK144" s="10" t="str">
        <f>IF(AND('Questionari Allievi'!AK$4&gt;0,$A144&gt;0,SUMIF('Questionari Allievi'!$B$4:$B$400,$A144,'Questionari Allievi'!AK$4:AK$400)),AVERAGEIF('Questionari Allievi'!$B$4:$B$400,$A144,'Questionari Allievi'!AK$4:AK$400),"")</f>
        <v/>
      </c>
      <c r="AL144" s="10" t="str">
        <f>IF(AND('Questionari Allievi'!AL$4&gt;0,$A144&gt;0,SUMIF('Questionari Allievi'!$B$4:$B$400,$A144,'Questionari Allievi'!AL$4:AL$400)),AVERAGEIF('Questionari Allievi'!$B$4:$B$400,$A144,'Questionari Allievi'!AL$4:AL$400),"")</f>
        <v/>
      </c>
      <c r="AM144" s="10" t="str">
        <f>IF(AND('Questionari Allievi'!AM$4&gt;0,$A144&gt;0,SUMIF('Questionari Allievi'!$B$4:$B$400,$A144,'Questionari Allievi'!AM$4:AM$400)),AVERAGEIF('Questionari Allievi'!$B$4:$B$400,$A144,'Questionari Allievi'!AM$4:AM$400),"")</f>
        <v/>
      </c>
      <c r="AN144" s="10" t="str">
        <f>IF(AND('Questionari Allievi'!AN$4&gt;0,$A144&gt;0,SUMIF('Questionari Allievi'!$B$4:$B$400,$A144,'Questionari Allievi'!AN$4:AN$400)),AVERAGEIF('Questionari Allievi'!$B$4:$B$400,$A144,'Questionari Allievi'!AN$4:AN$400),"")</f>
        <v/>
      </c>
      <c r="AO144" s="10" t="str">
        <f>IF(AND('Questionari Allievi'!AO$4&gt;0,$A144&gt;0,SUMIF('Questionari Allievi'!$B$4:$B$400,$A144,'Questionari Allievi'!AO$4:AO$400)),AVERAGEIF('Questionari Allievi'!$B$4:$B$400,$A144,'Questionari Allievi'!AO$4:AO$400),"")</f>
        <v/>
      </c>
    </row>
    <row r="145" spans="1:41" x14ac:dyDescent="0.25">
      <c r="A145" s="16"/>
      <c r="B145" t="s">
        <v>17</v>
      </c>
      <c r="C145">
        <f>SUMIF('Questionari Allievi'!$B$4:$B$400,$A144,'Questionari Allievi'!C$4:C$400)</f>
        <v>0</v>
      </c>
      <c r="D145">
        <f>SUMIF('Questionari Allievi'!$B$4:$B$400,$A144,'Questionari Allievi'!D$4:D$400)</f>
        <v>0</v>
      </c>
      <c r="E145">
        <f>SUMIF('Questionari Allievi'!$B$4:$B$400,$A144,'Questionari Allievi'!E$4:E$400)</f>
        <v>0</v>
      </c>
      <c r="F145">
        <f>SUMIF('Questionari Allievi'!$B$4:$B$400,$A144,'Questionari Allievi'!F$4:F$400)</f>
        <v>0</v>
      </c>
      <c r="G145">
        <f>SUMIF('Questionari Allievi'!$B$4:$B$400,$A144,'Questionari Allievi'!G$4:G$400)</f>
        <v>0</v>
      </c>
      <c r="H145">
        <f>SUMIF('Questionari Allievi'!$B$4:$B$400,$A144,'Questionari Allievi'!H$4:H$400)</f>
        <v>0</v>
      </c>
      <c r="I145">
        <f>SUMIF('Questionari Allievi'!$B$4:$B$400,$A144,'Questionari Allievi'!I$4:I$400)</f>
        <v>0</v>
      </c>
      <c r="J145">
        <f>SUMIF('Questionari Allievi'!$B$4:$B$400,$A144,'Questionari Allievi'!J$4:J$400)</f>
        <v>0</v>
      </c>
      <c r="K145">
        <f>SUMIF('Questionari Allievi'!$B$4:$B$400,$A144,'Questionari Allievi'!K$4:K$400)</f>
        <v>0</v>
      </c>
      <c r="L145">
        <f>SUMIF('Questionari Allievi'!$B$4:$B$400,$A144,'Questionari Allievi'!L$4:L$400)</f>
        <v>0</v>
      </c>
      <c r="M145">
        <f>SUMIF('Questionari Allievi'!$B$4:$B$400,$A144,'Questionari Allievi'!M$4:M$400)</f>
        <v>0</v>
      </c>
      <c r="N145">
        <f>SUMIF('Questionari Allievi'!$B$4:$B$400,$A144,'Questionari Allievi'!N$4:N$400)</f>
        <v>0</v>
      </c>
      <c r="O145">
        <f>SUMIF('Questionari Allievi'!$B$4:$B$400,$A144,'Questionari Allievi'!O$4:O$400)</f>
        <v>0</v>
      </c>
      <c r="P145">
        <f>SUMIF('Questionari Allievi'!$B$4:$B$400,$A144,'Questionari Allievi'!P$4:P$400)</f>
        <v>0</v>
      </c>
      <c r="Q145">
        <f>SUMIF('Questionari Allievi'!$B$4:$B$400,$A144,'Questionari Allievi'!Q$4:Q$400)</f>
        <v>0</v>
      </c>
      <c r="R145">
        <f>SUMIF('Questionari Allievi'!$B$4:$B$400,$A144,'Questionari Allievi'!R$4:R$400)</f>
        <v>0</v>
      </c>
      <c r="S145">
        <f>SUMIF('Questionari Allievi'!$B$4:$B$400,$A144,'Questionari Allievi'!S$4:S$400)</f>
        <v>0</v>
      </c>
      <c r="T145">
        <f>SUMIF('Questionari Allievi'!$B$4:$B$400,$A144,'Questionari Allievi'!T$4:T$400)</f>
        <v>0</v>
      </c>
      <c r="U145">
        <f>SUMIF('Questionari Allievi'!$B$4:$B$400,$A144,'Questionari Allievi'!U$4:U$400)</f>
        <v>0</v>
      </c>
      <c r="V145">
        <f>SUMIF('Questionari Allievi'!$B$4:$B$400,$A144,'Questionari Allievi'!V$4:V$400)</f>
        <v>0</v>
      </c>
      <c r="W145">
        <f>SUMIF('Questionari Allievi'!$B$4:$B$400,$A144,'Questionari Allievi'!W$4:W$400)</f>
        <v>0</v>
      </c>
      <c r="X145">
        <f>SUMIF('Questionari Allievi'!$B$4:$B$400,$A144,'Questionari Allievi'!X$4:X$400)</f>
        <v>0</v>
      </c>
      <c r="Y145">
        <f>SUMIF('Questionari Allievi'!$B$4:$B$400,$A144,'Questionari Allievi'!Y$4:Y$400)</f>
        <v>0</v>
      </c>
      <c r="Z145">
        <f>SUMIF('Questionari Allievi'!$B$4:$B$400,$A144,'Questionari Allievi'!Z$4:Z$400)</f>
        <v>0</v>
      </c>
      <c r="AA145">
        <f>SUMIF('Questionari Allievi'!$B$4:$B$400,$A144,'Questionari Allievi'!AA$4:AA$400)</f>
        <v>0</v>
      </c>
      <c r="AB145">
        <f>SUMIF('Questionari Allievi'!$B$4:$B$400,$A144,'Questionari Allievi'!AB$4:AB$400)</f>
        <v>0</v>
      </c>
      <c r="AC145">
        <f>SUMIF('Questionari Allievi'!$B$4:$B$400,$A144,'Questionari Allievi'!AC$4:AC$400)</f>
        <v>0</v>
      </c>
      <c r="AD145">
        <f>SUMIF('Questionari Allievi'!$B$4:$B$400,$A144,'Questionari Allievi'!AD$4:AD$400)</f>
        <v>0</v>
      </c>
      <c r="AE145">
        <f>SUMIF('Questionari Allievi'!$B$4:$B$400,$A144,'Questionari Allievi'!AE$4:AE$400)</f>
        <v>0</v>
      </c>
      <c r="AF145">
        <f>SUMIF('Questionari Allievi'!$B$4:$B$400,$A144,'Questionari Allievi'!AF$4:AF$400)</f>
        <v>0</v>
      </c>
      <c r="AG145">
        <f>SUMIF('Questionari Allievi'!$B$4:$B$400,$A144,'Questionari Allievi'!AG$4:AG$400)</f>
        <v>0</v>
      </c>
      <c r="AH145">
        <f>SUMIF('Questionari Allievi'!$B$4:$B$400,$A144,'Questionari Allievi'!AH$4:AH$400)</f>
        <v>0</v>
      </c>
      <c r="AI145">
        <f>SUMIF('Questionari Allievi'!$B$4:$B$400,$A144,'Questionari Allievi'!AI$4:AI$400)</f>
        <v>0</v>
      </c>
      <c r="AJ145">
        <f>SUMIF('Questionari Allievi'!$B$4:$B$400,$A144,'Questionari Allievi'!AJ$4:AJ$400)</f>
        <v>0</v>
      </c>
      <c r="AK145">
        <f>SUMIF('Questionari Allievi'!$B$4:$B$400,$A144,'Questionari Allievi'!AK$4:AK$400)</f>
        <v>0</v>
      </c>
      <c r="AL145">
        <f>SUMIF('Questionari Allievi'!$B$4:$B$400,$A144,'Questionari Allievi'!AL$4:AL$400)</f>
        <v>0</v>
      </c>
      <c r="AM145">
        <f>SUMIF('Questionari Allievi'!$B$4:$B$400,$A144,'Questionari Allievi'!AM$4:AM$400)</f>
        <v>0</v>
      </c>
      <c r="AN145">
        <f>SUMIF('Questionari Allievi'!$B$4:$B$400,$A144,'Questionari Allievi'!AN$4:AN$400)</f>
        <v>0</v>
      </c>
      <c r="AO145">
        <f>SUMIF('Questionari Allievi'!$B$4:$B$400,$A144,'Questionari Allievi'!AO$4:AO$400)</f>
        <v>0</v>
      </c>
    </row>
    <row r="146" spans="1:41" x14ac:dyDescent="0.25">
      <c r="A146" s="16"/>
      <c r="B146" t="s">
        <v>18</v>
      </c>
      <c r="C146" t="str">
        <f t="shared" ref="C146:AO146" si="35">IF(C144&lt;&gt;"",INT(C145/C144),"")</f>
        <v/>
      </c>
      <c r="D146" t="str">
        <f t="shared" si="35"/>
        <v/>
      </c>
      <c r="E146" t="str">
        <f t="shared" si="35"/>
        <v/>
      </c>
      <c r="F146" t="str">
        <f t="shared" si="35"/>
        <v/>
      </c>
      <c r="G146" t="str">
        <f t="shared" si="35"/>
        <v/>
      </c>
      <c r="H146" t="str">
        <f t="shared" si="35"/>
        <v/>
      </c>
      <c r="I146" t="str">
        <f t="shared" si="35"/>
        <v/>
      </c>
      <c r="J146" t="str">
        <f t="shared" si="35"/>
        <v/>
      </c>
      <c r="K146" t="str">
        <f t="shared" si="35"/>
        <v/>
      </c>
      <c r="L146" t="str">
        <f t="shared" si="35"/>
        <v/>
      </c>
      <c r="M146" t="str">
        <f t="shared" si="35"/>
        <v/>
      </c>
      <c r="N146" t="str">
        <f t="shared" si="35"/>
        <v/>
      </c>
      <c r="O146" t="str">
        <f t="shared" si="35"/>
        <v/>
      </c>
      <c r="P146" t="str">
        <f t="shared" si="35"/>
        <v/>
      </c>
      <c r="Q146" t="str">
        <f t="shared" si="35"/>
        <v/>
      </c>
      <c r="R146" t="str">
        <f t="shared" si="35"/>
        <v/>
      </c>
      <c r="S146" t="str">
        <f t="shared" si="35"/>
        <v/>
      </c>
      <c r="T146" t="str">
        <f t="shared" si="35"/>
        <v/>
      </c>
      <c r="U146" t="str">
        <f t="shared" si="35"/>
        <v/>
      </c>
      <c r="V146" t="str">
        <f t="shared" si="35"/>
        <v/>
      </c>
      <c r="W146" t="str">
        <f t="shared" si="35"/>
        <v/>
      </c>
      <c r="X146" t="str">
        <f t="shared" si="35"/>
        <v/>
      </c>
      <c r="Y146" t="str">
        <f t="shared" si="35"/>
        <v/>
      </c>
      <c r="Z146" t="str">
        <f t="shared" si="35"/>
        <v/>
      </c>
      <c r="AA146" t="str">
        <f t="shared" si="35"/>
        <v/>
      </c>
      <c r="AB146" t="str">
        <f t="shared" si="35"/>
        <v/>
      </c>
      <c r="AC146" t="str">
        <f t="shared" si="35"/>
        <v/>
      </c>
      <c r="AD146" t="str">
        <f t="shared" si="35"/>
        <v/>
      </c>
      <c r="AE146" t="str">
        <f t="shared" si="35"/>
        <v/>
      </c>
      <c r="AF146" t="str">
        <f t="shared" si="35"/>
        <v/>
      </c>
      <c r="AG146" t="str">
        <f t="shared" si="35"/>
        <v/>
      </c>
      <c r="AH146" t="str">
        <f t="shared" si="35"/>
        <v/>
      </c>
      <c r="AI146" t="str">
        <f t="shared" si="35"/>
        <v/>
      </c>
      <c r="AJ146" t="str">
        <f t="shared" si="35"/>
        <v/>
      </c>
      <c r="AK146" t="str">
        <f t="shared" si="35"/>
        <v/>
      </c>
      <c r="AL146" t="str">
        <f t="shared" si="35"/>
        <v/>
      </c>
      <c r="AM146" t="str">
        <f t="shared" si="35"/>
        <v/>
      </c>
      <c r="AN146" t="str">
        <f t="shared" si="35"/>
        <v/>
      </c>
      <c r="AO146" t="str">
        <f t="shared" si="35"/>
        <v/>
      </c>
    </row>
    <row r="148" spans="1:41" x14ac:dyDescent="0.25">
      <c r="A148" s="5">
        <f>Progetti!C38</f>
        <v>0</v>
      </c>
      <c r="B148" s="5" t="s">
        <v>16</v>
      </c>
      <c r="C148" s="10" t="str">
        <f>IF(AND('Questionari Allievi'!C$4&gt;0,$A148&gt;0,SUMIF('Questionari Allievi'!$B$4:$B$400,$A148,'Questionari Allievi'!C$4:C$400)),AVERAGEIF('Questionari Allievi'!$B$4:$B$400,$A148,'Questionari Allievi'!C$4:C$400),"")</f>
        <v/>
      </c>
      <c r="D148" s="10" t="str">
        <f>IF(AND('Questionari Allievi'!D$4&gt;0,$A148&gt;0,SUMIF('Questionari Allievi'!$B$4:$B$400,$A148,'Questionari Allievi'!D$4:D$400)),AVERAGEIF('Questionari Allievi'!$B$4:$B$400,$A148,'Questionari Allievi'!D$4:D$400),"")</f>
        <v/>
      </c>
      <c r="E148" s="10" t="str">
        <f>IF(AND('Questionari Allievi'!E$4&gt;0,$A148&gt;0,SUMIF('Questionari Allievi'!$B$4:$B$400,$A148,'Questionari Allievi'!E$4:E$400)),AVERAGEIF('Questionari Allievi'!$B$4:$B$400,$A148,'Questionari Allievi'!E$4:E$400),"")</f>
        <v/>
      </c>
      <c r="F148" s="10" t="str">
        <f>IF(AND('Questionari Allievi'!F$4&gt;0,$A148&gt;0,SUMIF('Questionari Allievi'!$B$4:$B$400,$A148,'Questionari Allievi'!F$4:F$400)),AVERAGEIF('Questionari Allievi'!$B$4:$B$400,$A148,'Questionari Allievi'!F$4:F$400),"")</f>
        <v/>
      </c>
      <c r="G148" s="10" t="str">
        <f>IF(AND('Questionari Allievi'!G$4&gt;0,$A148&gt;0,SUMIF('Questionari Allievi'!$B$4:$B$400,$A148,'Questionari Allievi'!G$4:G$400)),AVERAGEIF('Questionari Allievi'!$B$4:$B$400,$A148,'Questionari Allievi'!G$4:G$400),"")</f>
        <v/>
      </c>
      <c r="H148" s="10" t="str">
        <f>IF(AND('Questionari Allievi'!H$4&gt;0,$A148&gt;0,SUMIF('Questionari Allievi'!$B$4:$B$400,$A148,'Questionari Allievi'!H$4:H$400)),AVERAGEIF('Questionari Allievi'!$B$4:$B$400,$A148,'Questionari Allievi'!H$4:H$400),"")</f>
        <v/>
      </c>
      <c r="I148" s="10" t="str">
        <f>IF(AND('Questionari Allievi'!I$4&gt;0,$A148&gt;0,SUMIF('Questionari Allievi'!$B$4:$B$400,$A148,'Questionari Allievi'!I$4:I$400)),AVERAGEIF('Questionari Allievi'!$B$4:$B$400,$A148,'Questionari Allievi'!I$4:I$400),"")</f>
        <v/>
      </c>
      <c r="J148" s="10" t="str">
        <f>IF(AND('Questionari Allievi'!J$4&gt;0,$A148&gt;0,SUMIF('Questionari Allievi'!$B$4:$B$400,$A148,'Questionari Allievi'!J$4:J$400)),AVERAGEIF('Questionari Allievi'!$B$4:$B$400,$A148,'Questionari Allievi'!J$4:J$400),"")</f>
        <v/>
      </c>
      <c r="K148" s="10" t="str">
        <f>IF(AND('Questionari Allievi'!K$4&gt;0,$A148&gt;0,SUMIF('Questionari Allievi'!$B$4:$B$400,$A148,'Questionari Allievi'!K$4:K$400)),AVERAGEIF('Questionari Allievi'!$B$4:$B$400,$A148,'Questionari Allievi'!K$4:K$400),"")</f>
        <v/>
      </c>
      <c r="L148" s="10" t="str">
        <f>IF(AND('Questionari Allievi'!L$4&gt;0,$A148&gt;0,SUMIF('Questionari Allievi'!$B$4:$B$400,$A148,'Questionari Allievi'!L$4:L$400)),AVERAGEIF('Questionari Allievi'!$B$4:$B$400,$A148,'Questionari Allievi'!L$4:L$400),"")</f>
        <v/>
      </c>
      <c r="M148" s="10" t="str">
        <f>IF(AND('Questionari Allievi'!M$4&gt;0,$A148&gt;0,SUMIF('Questionari Allievi'!$B$4:$B$400,$A148,'Questionari Allievi'!M$4:M$400)),AVERAGEIF('Questionari Allievi'!$B$4:$B$400,$A148,'Questionari Allievi'!M$4:M$400),"")</f>
        <v/>
      </c>
      <c r="N148" s="10" t="str">
        <f>IF(AND('Questionari Allievi'!N$4&gt;0,$A148&gt;0,SUMIF('Questionari Allievi'!$B$4:$B$400,$A148,'Questionari Allievi'!N$4:N$400)),AVERAGEIF('Questionari Allievi'!$B$4:$B$400,$A148,'Questionari Allievi'!N$4:N$400),"")</f>
        <v/>
      </c>
      <c r="O148" s="10" t="str">
        <f>IF(AND('Questionari Allievi'!O$4&gt;0,$A148&gt;0,SUMIF('Questionari Allievi'!$B$4:$B$400,$A148,'Questionari Allievi'!O$4:O$400)),AVERAGEIF('Questionari Allievi'!$B$4:$B$400,$A148,'Questionari Allievi'!O$4:O$400),"")</f>
        <v/>
      </c>
      <c r="P148" s="10" t="str">
        <f>IF(AND('Questionari Allievi'!P$4&gt;0,$A148&gt;0,SUMIF('Questionari Allievi'!$B$4:$B$400,$A148,'Questionari Allievi'!P$4:P$400)),AVERAGEIF('Questionari Allievi'!$B$4:$B$400,$A148,'Questionari Allievi'!P$4:P$400),"")</f>
        <v/>
      </c>
      <c r="Q148" s="10" t="str">
        <f>IF(AND('Questionari Allievi'!Q$4&gt;0,$A148&gt;0,SUMIF('Questionari Allievi'!$B$4:$B$400,$A148,'Questionari Allievi'!Q$4:Q$400)),AVERAGEIF('Questionari Allievi'!$B$4:$B$400,$A148,'Questionari Allievi'!Q$4:Q$400),"")</f>
        <v/>
      </c>
      <c r="R148" s="10" t="str">
        <f>IF(AND('Questionari Allievi'!R$4&gt;0,$A148&gt;0,SUMIF('Questionari Allievi'!$B$4:$B$400,$A148,'Questionari Allievi'!R$4:R$400)),AVERAGEIF('Questionari Allievi'!$B$4:$B$400,$A148,'Questionari Allievi'!R$4:R$400),"")</f>
        <v/>
      </c>
      <c r="S148" s="10" t="str">
        <f>IF(AND('Questionari Allievi'!S$4&gt;0,$A148&gt;0,SUMIF('Questionari Allievi'!$B$4:$B$400,$A148,'Questionari Allievi'!S$4:S$400)),AVERAGEIF('Questionari Allievi'!$B$4:$B$400,$A148,'Questionari Allievi'!S$4:S$400),"")</f>
        <v/>
      </c>
      <c r="T148" s="10" t="str">
        <f>IF(AND('Questionari Allievi'!T$4&gt;0,$A148&gt;0,SUMIF('Questionari Allievi'!$B$4:$B$400,$A148,'Questionari Allievi'!T$4:T$400)),AVERAGEIF('Questionari Allievi'!$B$4:$B$400,$A148,'Questionari Allievi'!T$4:T$400),"")</f>
        <v/>
      </c>
      <c r="U148" s="10" t="str">
        <f>IF(AND('Questionari Allievi'!U$4&gt;0,$A148&gt;0,SUMIF('Questionari Allievi'!$B$4:$B$400,$A148,'Questionari Allievi'!U$4:U$400)),AVERAGEIF('Questionari Allievi'!$B$4:$B$400,$A148,'Questionari Allievi'!U$4:U$400),"")</f>
        <v/>
      </c>
      <c r="V148" s="10" t="str">
        <f>IF(AND('Questionari Allievi'!V$4&gt;0,$A148&gt;0,SUMIF('Questionari Allievi'!$B$4:$B$400,$A148,'Questionari Allievi'!V$4:V$400)),AVERAGEIF('Questionari Allievi'!$B$4:$B$400,$A148,'Questionari Allievi'!V$4:V$400),"")</f>
        <v/>
      </c>
      <c r="W148" s="10" t="str">
        <f>IF(AND('Questionari Allievi'!W$4&gt;0,$A148&gt;0,SUMIF('Questionari Allievi'!$B$4:$B$400,$A148,'Questionari Allievi'!W$4:W$400)),AVERAGEIF('Questionari Allievi'!$B$4:$B$400,$A148,'Questionari Allievi'!W$4:W$400),"")</f>
        <v/>
      </c>
      <c r="X148" s="10" t="str">
        <f>IF(AND('Questionari Allievi'!X$4&gt;0,$A148&gt;0,SUMIF('Questionari Allievi'!$B$4:$B$400,$A148,'Questionari Allievi'!X$4:X$400)),AVERAGEIF('Questionari Allievi'!$B$4:$B$400,$A148,'Questionari Allievi'!X$4:X$400),"")</f>
        <v/>
      </c>
      <c r="Y148" s="10" t="str">
        <f>IF(AND('Questionari Allievi'!Y$4&gt;0,$A148&gt;0,SUMIF('Questionari Allievi'!$B$4:$B$400,$A148,'Questionari Allievi'!Y$4:Y$400)),AVERAGEIF('Questionari Allievi'!$B$4:$B$400,$A148,'Questionari Allievi'!Y$4:Y$400),"")</f>
        <v/>
      </c>
      <c r="Z148" s="10" t="str">
        <f>IF(AND('Questionari Allievi'!Z$4&gt;0,$A148&gt;0,SUMIF('Questionari Allievi'!$B$4:$B$400,$A148,'Questionari Allievi'!Z$4:Z$400)),AVERAGEIF('Questionari Allievi'!$B$4:$B$400,$A148,'Questionari Allievi'!Z$4:Z$400),"")</f>
        <v/>
      </c>
      <c r="AA148" s="10" t="str">
        <f>IF(AND('Questionari Allievi'!AA$4&gt;0,$A148&gt;0,SUMIF('Questionari Allievi'!$B$4:$B$400,$A148,'Questionari Allievi'!AA$4:AA$400)),AVERAGEIF('Questionari Allievi'!$B$4:$B$400,$A148,'Questionari Allievi'!AA$4:AA$400),"")</f>
        <v/>
      </c>
      <c r="AB148" s="10" t="str">
        <f>IF(AND('Questionari Allievi'!AB$4&gt;0,$A148&gt;0,SUMIF('Questionari Allievi'!$B$4:$B$400,$A148,'Questionari Allievi'!AB$4:AB$400)),AVERAGEIF('Questionari Allievi'!$B$4:$B$400,$A148,'Questionari Allievi'!AB$4:AB$400),"")</f>
        <v/>
      </c>
      <c r="AC148" s="10" t="str">
        <f>IF(AND('Questionari Allievi'!AC$4&gt;0,$A148&gt;0,SUMIF('Questionari Allievi'!$B$4:$B$400,$A148,'Questionari Allievi'!AC$4:AC$400)),AVERAGEIF('Questionari Allievi'!$B$4:$B$400,$A148,'Questionari Allievi'!AC$4:AC$400),"")</f>
        <v/>
      </c>
      <c r="AD148" s="10" t="str">
        <f>IF(AND('Questionari Allievi'!AD$4&gt;0,$A148&gt;0,SUMIF('Questionari Allievi'!$B$4:$B$400,$A148,'Questionari Allievi'!AD$4:AD$400)),AVERAGEIF('Questionari Allievi'!$B$4:$B$400,$A148,'Questionari Allievi'!AD$4:AD$400),"")</f>
        <v/>
      </c>
      <c r="AE148" s="10" t="str">
        <f>IF(AND('Questionari Allievi'!AE$4&gt;0,$A148&gt;0,SUMIF('Questionari Allievi'!$B$4:$B$400,$A148,'Questionari Allievi'!AE$4:AE$400)),AVERAGEIF('Questionari Allievi'!$B$4:$B$400,$A148,'Questionari Allievi'!AE$4:AE$400),"")</f>
        <v/>
      </c>
      <c r="AF148" s="10" t="str">
        <f>IF(AND('Questionari Allievi'!AF$4&gt;0,$A148&gt;0,SUMIF('Questionari Allievi'!$B$4:$B$400,$A148,'Questionari Allievi'!AF$4:AF$400)),AVERAGEIF('Questionari Allievi'!$B$4:$B$400,$A148,'Questionari Allievi'!AF$4:AF$400),"")</f>
        <v/>
      </c>
      <c r="AG148" s="10" t="str">
        <f>IF(AND('Questionari Allievi'!AG$4&gt;0,$A148&gt;0,SUMIF('Questionari Allievi'!$B$4:$B$400,$A148,'Questionari Allievi'!AG$4:AG$400)),AVERAGEIF('Questionari Allievi'!$B$4:$B$400,$A148,'Questionari Allievi'!AG$4:AG$400),"")</f>
        <v/>
      </c>
      <c r="AH148" s="10" t="str">
        <f>IF(AND('Questionari Allievi'!AH$4&gt;0,$A148&gt;0,SUMIF('Questionari Allievi'!$B$4:$B$400,$A148,'Questionari Allievi'!AH$4:AH$400)),AVERAGEIF('Questionari Allievi'!$B$4:$B$400,$A148,'Questionari Allievi'!AH$4:AH$400),"")</f>
        <v/>
      </c>
      <c r="AI148" s="10" t="str">
        <f>IF(AND('Questionari Allievi'!AI$4&gt;0,$A148&gt;0,SUMIF('Questionari Allievi'!$B$4:$B$400,$A148,'Questionari Allievi'!AI$4:AI$400)),AVERAGEIF('Questionari Allievi'!$B$4:$B$400,$A148,'Questionari Allievi'!AI$4:AI$400),"")</f>
        <v/>
      </c>
      <c r="AJ148" s="10" t="str">
        <f>IF(AND('Questionari Allievi'!AJ$4&gt;0,$A148&gt;0,SUMIF('Questionari Allievi'!$B$4:$B$400,$A148,'Questionari Allievi'!AJ$4:AJ$400)),AVERAGEIF('Questionari Allievi'!$B$4:$B$400,$A148,'Questionari Allievi'!AJ$4:AJ$400),"")</f>
        <v/>
      </c>
      <c r="AK148" s="10" t="str">
        <f>IF(AND('Questionari Allievi'!AK$4&gt;0,$A148&gt;0,SUMIF('Questionari Allievi'!$B$4:$B$400,$A148,'Questionari Allievi'!AK$4:AK$400)),AVERAGEIF('Questionari Allievi'!$B$4:$B$400,$A148,'Questionari Allievi'!AK$4:AK$400),"")</f>
        <v/>
      </c>
      <c r="AL148" s="10" t="str">
        <f>IF(AND('Questionari Allievi'!AL$4&gt;0,$A148&gt;0,SUMIF('Questionari Allievi'!$B$4:$B$400,$A148,'Questionari Allievi'!AL$4:AL$400)),AVERAGEIF('Questionari Allievi'!$B$4:$B$400,$A148,'Questionari Allievi'!AL$4:AL$400),"")</f>
        <v/>
      </c>
      <c r="AM148" s="10" t="str">
        <f>IF(AND('Questionari Allievi'!AM$4&gt;0,$A148&gt;0,SUMIF('Questionari Allievi'!$B$4:$B$400,$A148,'Questionari Allievi'!AM$4:AM$400)),AVERAGEIF('Questionari Allievi'!$B$4:$B$400,$A148,'Questionari Allievi'!AM$4:AM$400),"")</f>
        <v/>
      </c>
      <c r="AN148" s="10" t="str">
        <f>IF(AND('Questionari Allievi'!AN$4&gt;0,$A148&gt;0,SUMIF('Questionari Allievi'!$B$4:$B$400,$A148,'Questionari Allievi'!AN$4:AN$400)),AVERAGEIF('Questionari Allievi'!$B$4:$B$400,$A148,'Questionari Allievi'!AN$4:AN$400),"")</f>
        <v/>
      </c>
      <c r="AO148" s="10" t="str">
        <f>IF(AND('Questionari Allievi'!AO$4&gt;0,$A148&gt;0,SUMIF('Questionari Allievi'!$B$4:$B$400,$A148,'Questionari Allievi'!AO$4:AO$400)),AVERAGEIF('Questionari Allievi'!$B$4:$B$400,$A148,'Questionari Allievi'!AO$4:AO$400),"")</f>
        <v/>
      </c>
    </row>
    <row r="149" spans="1:41" x14ac:dyDescent="0.25">
      <c r="A149" s="16"/>
      <c r="B149" t="s">
        <v>17</v>
      </c>
      <c r="C149">
        <f>SUMIF('Questionari Allievi'!$B$4:$B$400,$A148,'Questionari Allievi'!C$4:C$400)</f>
        <v>0</v>
      </c>
      <c r="D149">
        <f>SUMIF('Questionari Allievi'!$B$4:$B$400,$A148,'Questionari Allievi'!D$4:D$400)</f>
        <v>0</v>
      </c>
      <c r="E149">
        <f>SUMIF('Questionari Allievi'!$B$4:$B$400,$A148,'Questionari Allievi'!E$4:E$400)</f>
        <v>0</v>
      </c>
      <c r="F149">
        <f>SUMIF('Questionari Allievi'!$B$4:$B$400,$A148,'Questionari Allievi'!F$4:F$400)</f>
        <v>0</v>
      </c>
      <c r="G149">
        <f>SUMIF('Questionari Allievi'!$B$4:$B$400,$A148,'Questionari Allievi'!G$4:G$400)</f>
        <v>0</v>
      </c>
      <c r="H149">
        <f>SUMIF('Questionari Allievi'!$B$4:$B$400,$A148,'Questionari Allievi'!H$4:H$400)</f>
        <v>0</v>
      </c>
      <c r="I149">
        <f>SUMIF('Questionari Allievi'!$B$4:$B$400,$A148,'Questionari Allievi'!I$4:I$400)</f>
        <v>0</v>
      </c>
      <c r="J149">
        <f>SUMIF('Questionari Allievi'!$B$4:$B$400,$A148,'Questionari Allievi'!J$4:J$400)</f>
        <v>0</v>
      </c>
      <c r="K149">
        <f>SUMIF('Questionari Allievi'!$B$4:$B$400,$A148,'Questionari Allievi'!K$4:K$400)</f>
        <v>0</v>
      </c>
      <c r="L149">
        <f>SUMIF('Questionari Allievi'!$B$4:$B$400,$A148,'Questionari Allievi'!L$4:L$400)</f>
        <v>0</v>
      </c>
      <c r="M149">
        <f>SUMIF('Questionari Allievi'!$B$4:$B$400,$A148,'Questionari Allievi'!M$4:M$400)</f>
        <v>0</v>
      </c>
      <c r="N149">
        <f>SUMIF('Questionari Allievi'!$B$4:$B$400,$A148,'Questionari Allievi'!N$4:N$400)</f>
        <v>0</v>
      </c>
      <c r="O149">
        <f>SUMIF('Questionari Allievi'!$B$4:$B$400,$A148,'Questionari Allievi'!O$4:O$400)</f>
        <v>0</v>
      </c>
      <c r="P149">
        <f>SUMIF('Questionari Allievi'!$B$4:$B$400,$A148,'Questionari Allievi'!P$4:P$400)</f>
        <v>0</v>
      </c>
      <c r="Q149">
        <f>SUMIF('Questionari Allievi'!$B$4:$B$400,$A148,'Questionari Allievi'!Q$4:Q$400)</f>
        <v>0</v>
      </c>
      <c r="R149">
        <f>SUMIF('Questionari Allievi'!$B$4:$B$400,$A148,'Questionari Allievi'!R$4:R$400)</f>
        <v>0</v>
      </c>
      <c r="S149">
        <f>SUMIF('Questionari Allievi'!$B$4:$B$400,$A148,'Questionari Allievi'!S$4:S$400)</f>
        <v>0</v>
      </c>
      <c r="T149">
        <f>SUMIF('Questionari Allievi'!$B$4:$B$400,$A148,'Questionari Allievi'!T$4:T$400)</f>
        <v>0</v>
      </c>
      <c r="U149">
        <f>SUMIF('Questionari Allievi'!$B$4:$B$400,$A148,'Questionari Allievi'!U$4:U$400)</f>
        <v>0</v>
      </c>
      <c r="V149">
        <f>SUMIF('Questionari Allievi'!$B$4:$B$400,$A148,'Questionari Allievi'!V$4:V$400)</f>
        <v>0</v>
      </c>
      <c r="W149">
        <f>SUMIF('Questionari Allievi'!$B$4:$B$400,$A148,'Questionari Allievi'!W$4:W$400)</f>
        <v>0</v>
      </c>
      <c r="X149">
        <f>SUMIF('Questionari Allievi'!$B$4:$B$400,$A148,'Questionari Allievi'!X$4:X$400)</f>
        <v>0</v>
      </c>
      <c r="Y149">
        <f>SUMIF('Questionari Allievi'!$B$4:$B$400,$A148,'Questionari Allievi'!Y$4:Y$400)</f>
        <v>0</v>
      </c>
      <c r="Z149">
        <f>SUMIF('Questionari Allievi'!$B$4:$B$400,$A148,'Questionari Allievi'!Z$4:Z$400)</f>
        <v>0</v>
      </c>
      <c r="AA149">
        <f>SUMIF('Questionari Allievi'!$B$4:$B$400,$A148,'Questionari Allievi'!AA$4:AA$400)</f>
        <v>0</v>
      </c>
      <c r="AB149">
        <f>SUMIF('Questionari Allievi'!$B$4:$B$400,$A148,'Questionari Allievi'!AB$4:AB$400)</f>
        <v>0</v>
      </c>
      <c r="AC149">
        <f>SUMIF('Questionari Allievi'!$B$4:$B$400,$A148,'Questionari Allievi'!AC$4:AC$400)</f>
        <v>0</v>
      </c>
      <c r="AD149">
        <f>SUMIF('Questionari Allievi'!$B$4:$B$400,$A148,'Questionari Allievi'!AD$4:AD$400)</f>
        <v>0</v>
      </c>
      <c r="AE149">
        <f>SUMIF('Questionari Allievi'!$B$4:$B$400,$A148,'Questionari Allievi'!AE$4:AE$400)</f>
        <v>0</v>
      </c>
      <c r="AF149">
        <f>SUMIF('Questionari Allievi'!$B$4:$B$400,$A148,'Questionari Allievi'!AF$4:AF$400)</f>
        <v>0</v>
      </c>
      <c r="AG149">
        <f>SUMIF('Questionari Allievi'!$B$4:$B$400,$A148,'Questionari Allievi'!AG$4:AG$400)</f>
        <v>0</v>
      </c>
      <c r="AH149">
        <f>SUMIF('Questionari Allievi'!$B$4:$B$400,$A148,'Questionari Allievi'!AH$4:AH$400)</f>
        <v>0</v>
      </c>
      <c r="AI149">
        <f>SUMIF('Questionari Allievi'!$B$4:$B$400,$A148,'Questionari Allievi'!AI$4:AI$400)</f>
        <v>0</v>
      </c>
      <c r="AJ149">
        <f>SUMIF('Questionari Allievi'!$B$4:$B$400,$A148,'Questionari Allievi'!AJ$4:AJ$400)</f>
        <v>0</v>
      </c>
      <c r="AK149">
        <f>SUMIF('Questionari Allievi'!$B$4:$B$400,$A148,'Questionari Allievi'!AK$4:AK$400)</f>
        <v>0</v>
      </c>
      <c r="AL149">
        <f>SUMIF('Questionari Allievi'!$B$4:$B$400,$A148,'Questionari Allievi'!AL$4:AL$400)</f>
        <v>0</v>
      </c>
      <c r="AM149">
        <f>SUMIF('Questionari Allievi'!$B$4:$B$400,$A148,'Questionari Allievi'!AM$4:AM$400)</f>
        <v>0</v>
      </c>
      <c r="AN149">
        <f>SUMIF('Questionari Allievi'!$B$4:$B$400,$A148,'Questionari Allievi'!AN$4:AN$400)</f>
        <v>0</v>
      </c>
      <c r="AO149">
        <f>SUMIF('Questionari Allievi'!$B$4:$B$400,$A148,'Questionari Allievi'!AO$4:AO$400)</f>
        <v>0</v>
      </c>
    </row>
    <row r="150" spans="1:41" x14ac:dyDescent="0.25">
      <c r="A150" s="16"/>
      <c r="B150" t="s">
        <v>18</v>
      </c>
      <c r="C150" t="str">
        <f t="shared" ref="C150:AO150" si="36">IF(C148&lt;&gt;"",INT(C149/C148),"")</f>
        <v/>
      </c>
      <c r="D150" t="str">
        <f t="shared" si="36"/>
        <v/>
      </c>
      <c r="E150" t="str">
        <f t="shared" si="36"/>
        <v/>
      </c>
      <c r="F150" t="str">
        <f t="shared" si="36"/>
        <v/>
      </c>
      <c r="G150" t="str">
        <f t="shared" si="36"/>
        <v/>
      </c>
      <c r="H150" t="str">
        <f t="shared" si="36"/>
        <v/>
      </c>
      <c r="I150" t="str">
        <f t="shared" si="36"/>
        <v/>
      </c>
      <c r="J150" t="str">
        <f t="shared" si="36"/>
        <v/>
      </c>
      <c r="K150" t="str">
        <f t="shared" si="36"/>
        <v/>
      </c>
      <c r="L150" t="str">
        <f t="shared" si="36"/>
        <v/>
      </c>
      <c r="M150" t="str">
        <f t="shared" si="36"/>
        <v/>
      </c>
      <c r="N150" t="str">
        <f t="shared" si="36"/>
        <v/>
      </c>
      <c r="O150" t="str">
        <f t="shared" si="36"/>
        <v/>
      </c>
      <c r="P150" t="str">
        <f t="shared" si="36"/>
        <v/>
      </c>
      <c r="Q150" t="str">
        <f t="shared" si="36"/>
        <v/>
      </c>
      <c r="R150" t="str">
        <f t="shared" si="36"/>
        <v/>
      </c>
      <c r="S150" t="str">
        <f t="shared" si="36"/>
        <v/>
      </c>
      <c r="T150" t="str">
        <f t="shared" si="36"/>
        <v/>
      </c>
      <c r="U150" t="str">
        <f t="shared" si="36"/>
        <v/>
      </c>
      <c r="V150" t="str">
        <f t="shared" si="36"/>
        <v/>
      </c>
      <c r="W150" t="str">
        <f t="shared" si="36"/>
        <v/>
      </c>
      <c r="X150" t="str">
        <f t="shared" si="36"/>
        <v/>
      </c>
      <c r="Y150" t="str">
        <f t="shared" si="36"/>
        <v/>
      </c>
      <c r="Z150" t="str">
        <f t="shared" si="36"/>
        <v/>
      </c>
      <c r="AA150" t="str">
        <f t="shared" si="36"/>
        <v/>
      </c>
      <c r="AB150" t="str">
        <f t="shared" si="36"/>
        <v/>
      </c>
      <c r="AC150" t="str">
        <f t="shared" si="36"/>
        <v/>
      </c>
      <c r="AD150" t="str">
        <f t="shared" si="36"/>
        <v/>
      </c>
      <c r="AE150" t="str">
        <f t="shared" si="36"/>
        <v/>
      </c>
      <c r="AF150" t="str">
        <f t="shared" si="36"/>
        <v/>
      </c>
      <c r="AG150" t="str">
        <f t="shared" si="36"/>
        <v/>
      </c>
      <c r="AH150" t="str">
        <f t="shared" si="36"/>
        <v/>
      </c>
      <c r="AI150" t="str">
        <f t="shared" si="36"/>
        <v/>
      </c>
      <c r="AJ150" t="str">
        <f t="shared" si="36"/>
        <v/>
      </c>
      <c r="AK150" t="str">
        <f t="shared" si="36"/>
        <v/>
      </c>
      <c r="AL150" t="str">
        <f t="shared" si="36"/>
        <v/>
      </c>
      <c r="AM150" t="str">
        <f t="shared" si="36"/>
        <v/>
      </c>
      <c r="AN150" t="str">
        <f t="shared" si="36"/>
        <v/>
      </c>
      <c r="AO150" t="str">
        <f t="shared" si="36"/>
        <v/>
      </c>
    </row>
    <row r="152" spans="1:41" x14ac:dyDescent="0.25">
      <c r="A152" s="5">
        <f>Progetti!C39</f>
        <v>0</v>
      </c>
      <c r="B152" s="5" t="s">
        <v>16</v>
      </c>
      <c r="C152" s="10" t="str">
        <f>IF(AND('Questionari Allievi'!C$4&gt;0,$A152&gt;0,SUMIF('Questionari Allievi'!$B$4:$B$400,$A152,'Questionari Allievi'!C$4:C$400)),AVERAGEIF('Questionari Allievi'!$B$4:$B$400,$A152,'Questionari Allievi'!C$4:C$400),"")</f>
        <v/>
      </c>
      <c r="D152" s="10" t="str">
        <f>IF(AND('Questionari Allievi'!D$4&gt;0,$A152&gt;0,SUMIF('Questionari Allievi'!$B$4:$B$400,$A152,'Questionari Allievi'!D$4:D$400)),AVERAGEIF('Questionari Allievi'!$B$4:$B$400,$A152,'Questionari Allievi'!D$4:D$400),"")</f>
        <v/>
      </c>
      <c r="E152" s="10" t="str">
        <f>IF(AND('Questionari Allievi'!E$4&gt;0,$A152&gt;0,SUMIF('Questionari Allievi'!$B$4:$B$400,$A152,'Questionari Allievi'!E$4:E$400)),AVERAGEIF('Questionari Allievi'!$B$4:$B$400,$A152,'Questionari Allievi'!E$4:E$400),"")</f>
        <v/>
      </c>
      <c r="F152" s="10" t="str">
        <f>IF(AND('Questionari Allievi'!F$4&gt;0,$A152&gt;0,SUMIF('Questionari Allievi'!$B$4:$B$400,$A152,'Questionari Allievi'!F$4:F$400)),AVERAGEIF('Questionari Allievi'!$B$4:$B$400,$A152,'Questionari Allievi'!F$4:F$400),"")</f>
        <v/>
      </c>
      <c r="G152" s="10" t="str">
        <f>IF(AND('Questionari Allievi'!G$4&gt;0,$A152&gt;0,SUMIF('Questionari Allievi'!$B$4:$B$400,$A152,'Questionari Allievi'!G$4:G$400)),AVERAGEIF('Questionari Allievi'!$B$4:$B$400,$A152,'Questionari Allievi'!G$4:G$400),"")</f>
        <v/>
      </c>
      <c r="H152" s="10" t="str">
        <f>IF(AND('Questionari Allievi'!H$4&gt;0,$A152&gt;0,SUMIF('Questionari Allievi'!$B$4:$B$400,$A152,'Questionari Allievi'!H$4:H$400)),AVERAGEIF('Questionari Allievi'!$B$4:$B$400,$A152,'Questionari Allievi'!H$4:H$400),"")</f>
        <v/>
      </c>
      <c r="I152" s="10" t="str">
        <f>IF(AND('Questionari Allievi'!I$4&gt;0,$A152&gt;0,SUMIF('Questionari Allievi'!$B$4:$B$400,$A152,'Questionari Allievi'!I$4:I$400)),AVERAGEIF('Questionari Allievi'!$B$4:$B$400,$A152,'Questionari Allievi'!I$4:I$400),"")</f>
        <v/>
      </c>
      <c r="J152" s="10" t="str">
        <f>IF(AND('Questionari Allievi'!J$4&gt;0,$A152&gt;0,SUMIF('Questionari Allievi'!$B$4:$B$400,$A152,'Questionari Allievi'!J$4:J$400)),AVERAGEIF('Questionari Allievi'!$B$4:$B$400,$A152,'Questionari Allievi'!J$4:J$400),"")</f>
        <v/>
      </c>
      <c r="K152" s="10" t="str">
        <f>IF(AND('Questionari Allievi'!K$4&gt;0,$A152&gt;0,SUMIF('Questionari Allievi'!$B$4:$B$400,$A152,'Questionari Allievi'!K$4:K$400)),AVERAGEIF('Questionari Allievi'!$B$4:$B$400,$A152,'Questionari Allievi'!K$4:K$400),"")</f>
        <v/>
      </c>
      <c r="L152" s="10" t="str">
        <f>IF(AND('Questionari Allievi'!L$4&gt;0,$A152&gt;0,SUMIF('Questionari Allievi'!$B$4:$B$400,$A152,'Questionari Allievi'!L$4:L$400)),AVERAGEIF('Questionari Allievi'!$B$4:$B$400,$A152,'Questionari Allievi'!L$4:L$400),"")</f>
        <v/>
      </c>
      <c r="M152" s="10" t="str">
        <f>IF(AND('Questionari Allievi'!M$4&gt;0,$A152&gt;0,SUMIF('Questionari Allievi'!$B$4:$B$400,$A152,'Questionari Allievi'!M$4:M$400)),AVERAGEIF('Questionari Allievi'!$B$4:$B$400,$A152,'Questionari Allievi'!M$4:M$400),"")</f>
        <v/>
      </c>
      <c r="N152" s="10" t="str">
        <f>IF(AND('Questionari Allievi'!N$4&gt;0,$A152&gt;0,SUMIF('Questionari Allievi'!$B$4:$B$400,$A152,'Questionari Allievi'!N$4:N$400)),AVERAGEIF('Questionari Allievi'!$B$4:$B$400,$A152,'Questionari Allievi'!N$4:N$400),"")</f>
        <v/>
      </c>
      <c r="O152" s="10" t="str">
        <f>IF(AND('Questionari Allievi'!O$4&gt;0,$A152&gt;0,SUMIF('Questionari Allievi'!$B$4:$B$400,$A152,'Questionari Allievi'!O$4:O$400)),AVERAGEIF('Questionari Allievi'!$B$4:$B$400,$A152,'Questionari Allievi'!O$4:O$400),"")</f>
        <v/>
      </c>
      <c r="P152" s="10" t="str">
        <f>IF(AND('Questionari Allievi'!P$4&gt;0,$A152&gt;0,SUMIF('Questionari Allievi'!$B$4:$B$400,$A152,'Questionari Allievi'!P$4:P$400)),AVERAGEIF('Questionari Allievi'!$B$4:$B$400,$A152,'Questionari Allievi'!P$4:P$400),"")</f>
        <v/>
      </c>
      <c r="Q152" s="10" t="str">
        <f>IF(AND('Questionari Allievi'!Q$4&gt;0,$A152&gt;0,SUMIF('Questionari Allievi'!$B$4:$B$400,$A152,'Questionari Allievi'!Q$4:Q$400)),AVERAGEIF('Questionari Allievi'!$B$4:$B$400,$A152,'Questionari Allievi'!Q$4:Q$400),"")</f>
        <v/>
      </c>
      <c r="R152" s="10" t="str">
        <f>IF(AND('Questionari Allievi'!R$4&gt;0,$A152&gt;0,SUMIF('Questionari Allievi'!$B$4:$B$400,$A152,'Questionari Allievi'!R$4:R$400)),AVERAGEIF('Questionari Allievi'!$B$4:$B$400,$A152,'Questionari Allievi'!R$4:R$400),"")</f>
        <v/>
      </c>
      <c r="S152" s="10" t="str">
        <f>IF(AND('Questionari Allievi'!S$4&gt;0,$A152&gt;0,SUMIF('Questionari Allievi'!$B$4:$B$400,$A152,'Questionari Allievi'!S$4:S$400)),AVERAGEIF('Questionari Allievi'!$B$4:$B$400,$A152,'Questionari Allievi'!S$4:S$400),"")</f>
        <v/>
      </c>
      <c r="T152" s="10" t="str">
        <f>IF(AND('Questionari Allievi'!T$4&gt;0,$A152&gt;0,SUMIF('Questionari Allievi'!$B$4:$B$400,$A152,'Questionari Allievi'!T$4:T$400)),AVERAGEIF('Questionari Allievi'!$B$4:$B$400,$A152,'Questionari Allievi'!T$4:T$400),"")</f>
        <v/>
      </c>
      <c r="U152" s="10" t="str">
        <f>IF(AND('Questionari Allievi'!U$4&gt;0,$A152&gt;0,SUMIF('Questionari Allievi'!$B$4:$B$400,$A152,'Questionari Allievi'!U$4:U$400)),AVERAGEIF('Questionari Allievi'!$B$4:$B$400,$A152,'Questionari Allievi'!U$4:U$400),"")</f>
        <v/>
      </c>
      <c r="V152" s="10" t="str">
        <f>IF(AND('Questionari Allievi'!V$4&gt;0,$A152&gt;0,SUMIF('Questionari Allievi'!$B$4:$B$400,$A152,'Questionari Allievi'!V$4:V$400)),AVERAGEIF('Questionari Allievi'!$B$4:$B$400,$A152,'Questionari Allievi'!V$4:V$400),"")</f>
        <v/>
      </c>
      <c r="W152" s="10" t="str">
        <f>IF(AND('Questionari Allievi'!W$4&gt;0,$A152&gt;0,SUMIF('Questionari Allievi'!$B$4:$B$400,$A152,'Questionari Allievi'!W$4:W$400)),AVERAGEIF('Questionari Allievi'!$B$4:$B$400,$A152,'Questionari Allievi'!W$4:W$400),"")</f>
        <v/>
      </c>
      <c r="X152" s="10" t="str">
        <f>IF(AND('Questionari Allievi'!X$4&gt;0,$A152&gt;0,SUMIF('Questionari Allievi'!$B$4:$B$400,$A152,'Questionari Allievi'!X$4:X$400)),AVERAGEIF('Questionari Allievi'!$B$4:$B$400,$A152,'Questionari Allievi'!X$4:X$400),"")</f>
        <v/>
      </c>
      <c r="Y152" s="10" t="str">
        <f>IF(AND('Questionari Allievi'!Y$4&gt;0,$A152&gt;0,SUMIF('Questionari Allievi'!$B$4:$B$400,$A152,'Questionari Allievi'!Y$4:Y$400)),AVERAGEIF('Questionari Allievi'!$B$4:$B$400,$A152,'Questionari Allievi'!Y$4:Y$400),"")</f>
        <v/>
      </c>
      <c r="Z152" s="10" t="str">
        <f>IF(AND('Questionari Allievi'!Z$4&gt;0,$A152&gt;0,SUMIF('Questionari Allievi'!$B$4:$B$400,$A152,'Questionari Allievi'!Z$4:Z$400)),AVERAGEIF('Questionari Allievi'!$B$4:$B$400,$A152,'Questionari Allievi'!Z$4:Z$400),"")</f>
        <v/>
      </c>
      <c r="AA152" s="10" t="str">
        <f>IF(AND('Questionari Allievi'!AA$4&gt;0,$A152&gt;0,SUMIF('Questionari Allievi'!$B$4:$B$400,$A152,'Questionari Allievi'!AA$4:AA$400)),AVERAGEIF('Questionari Allievi'!$B$4:$B$400,$A152,'Questionari Allievi'!AA$4:AA$400),"")</f>
        <v/>
      </c>
      <c r="AB152" s="10" t="str">
        <f>IF(AND('Questionari Allievi'!AB$4&gt;0,$A152&gt;0,SUMIF('Questionari Allievi'!$B$4:$B$400,$A152,'Questionari Allievi'!AB$4:AB$400)),AVERAGEIF('Questionari Allievi'!$B$4:$B$400,$A152,'Questionari Allievi'!AB$4:AB$400),"")</f>
        <v/>
      </c>
      <c r="AC152" s="10" t="str">
        <f>IF(AND('Questionari Allievi'!AC$4&gt;0,$A152&gt;0,SUMIF('Questionari Allievi'!$B$4:$B$400,$A152,'Questionari Allievi'!AC$4:AC$400)),AVERAGEIF('Questionari Allievi'!$B$4:$B$400,$A152,'Questionari Allievi'!AC$4:AC$400),"")</f>
        <v/>
      </c>
      <c r="AD152" s="10" t="str">
        <f>IF(AND('Questionari Allievi'!AD$4&gt;0,$A152&gt;0,SUMIF('Questionari Allievi'!$B$4:$B$400,$A152,'Questionari Allievi'!AD$4:AD$400)),AVERAGEIF('Questionari Allievi'!$B$4:$B$400,$A152,'Questionari Allievi'!AD$4:AD$400),"")</f>
        <v/>
      </c>
      <c r="AE152" s="10" t="str">
        <f>IF(AND('Questionari Allievi'!AE$4&gt;0,$A152&gt;0,SUMIF('Questionari Allievi'!$B$4:$B$400,$A152,'Questionari Allievi'!AE$4:AE$400)),AVERAGEIF('Questionari Allievi'!$B$4:$B$400,$A152,'Questionari Allievi'!AE$4:AE$400),"")</f>
        <v/>
      </c>
      <c r="AF152" s="10" t="str">
        <f>IF(AND('Questionari Allievi'!AF$4&gt;0,$A152&gt;0,SUMIF('Questionari Allievi'!$B$4:$B$400,$A152,'Questionari Allievi'!AF$4:AF$400)),AVERAGEIF('Questionari Allievi'!$B$4:$B$400,$A152,'Questionari Allievi'!AF$4:AF$400),"")</f>
        <v/>
      </c>
      <c r="AG152" s="10" t="str">
        <f>IF(AND('Questionari Allievi'!AG$4&gt;0,$A152&gt;0,SUMIF('Questionari Allievi'!$B$4:$B$400,$A152,'Questionari Allievi'!AG$4:AG$400)),AVERAGEIF('Questionari Allievi'!$B$4:$B$400,$A152,'Questionari Allievi'!AG$4:AG$400),"")</f>
        <v/>
      </c>
      <c r="AH152" s="10" t="str">
        <f>IF(AND('Questionari Allievi'!AH$4&gt;0,$A152&gt;0,SUMIF('Questionari Allievi'!$B$4:$B$400,$A152,'Questionari Allievi'!AH$4:AH$400)),AVERAGEIF('Questionari Allievi'!$B$4:$B$400,$A152,'Questionari Allievi'!AH$4:AH$400),"")</f>
        <v/>
      </c>
      <c r="AI152" s="10" t="str">
        <f>IF(AND('Questionari Allievi'!AI$4&gt;0,$A152&gt;0,SUMIF('Questionari Allievi'!$B$4:$B$400,$A152,'Questionari Allievi'!AI$4:AI$400)),AVERAGEIF('Questionari Allievi'!$B$4:$B$400,$A152,'Questionari Allievi'!AI$4:AI$400),"")</f>
        <v/>
      </c>
      <c r="AJ152" s="10" t="str">
        <f>IF(AND('Questionari Allievi'!AJ$4&gt;0,$A152&gt;0,SUMIF('Questionari Allievi'!$B$4:$B$400,$A152,'Questionari Allievi'!AJ$4:AJ$400)),AVERAGEIF('Questionari Allievi'!$B$4:$B$400,$A152,'Questionari Allievi'!AJ$4:AJ$400),"")</f>
        <v/>
      </c>
      <c r="AK152" s="10" t="str">
        <f>IF(AND('Questionari Allievi'!AK$4&gt;0,$A152&gt;0,SUMIF('Questionari Allievi'!$B$4:$B$400,$A152,'Questionari Allievi'!AK$4:AK$400)),AVERAGEIF('Questionari Allievi'!$B$4:$B$400,$A152,'Questionari Allievi'!AK$4:AK$400),"")</f>
        <v/>
      </c>
      <c r="AL152" s="10" t="str">
        <f>IF(AND('Questionari Allievi'!AL$4&gt;0,$A152&gt;0,SUMIF('Questionari Allievi'!$B$4:$B$400,$A152,'Questionari Allievi'!AL$4:AL$400)),AVERAGEIF('Questionari Allievi'!$B$4:$B$400,$A152,'Questionari Allievi'!AL$4:AL$400),"")</f>
        <v/>
      </c>
      <c r="AM152" s="10" t="str">
        <f>IF(AND('Questionari Allievi'!AM$4&gt;0,$A152&gt;0,SUMIF('Questionari Allievi'!$B$4:$B$400,$A152,'Questionari Allievi'!AM$4:AM$400)),AVERAGEIF('Questionari Allievi'!$B$4:$B$400,$A152,'Questionari Allievi'!AM$4:AM$400),"")</f>
        <v/>
      </c>
      <c r="AN152" s="10" t="str">
        <f>IF(AND('Questionari Allievi'!AN$4&gt;0,$A152&gt;0,SUMIF('Questionari Allievi'!$B$4:$B$400,$A152,'Questionari Allievi'!AN$4:AN$400)),AVERAGEIF('Questionari Allievi'!$B$4:$B$400,$A152,'Questionari Allievi'!AN$4:AN$400),"")</f>
        <v/>
      </c>
      <c r="AO152" s="10" t="str">
        <f>IF(AND('Questionari Allievi'!AO$4&gt;0,$A152&gt;0,SUMIF('Questionari Allievi'!$B$4:$B$400,$A152,'Questionari Allievi'!AO$4:AO$400)),AVERAGEIF('Questionari Allievi'!$B$4:$B$400,$A152,'Questionari Allievi'!AO$4:AO$400),"")</f>
        <v/>
      </c>
    </row>
    <row r="153" spans="1:41" x14ac:dyDescent="0.25">
      <c r="A153" s="16"/>
      <c r="B153" t="s">
        <v>17</v>
      </c>
      <c r="C153">
        <f>SUMIF('Questionari Allievi'!$B$4:$B$400,$A152,'Questionari Allievi'!C$4:C$400)</f>
        <v>0</v>
      </c>
      <c r="D153">
        <f>SUMIF('Questionari Allievi'!$B$4:$B$400,$A152,'Questionari Allievi'!D$4:D$400)</f>
        <v>0</v>
      </c>
      <c r="E153">
        <f>SUMIF('Questionari Allievi'!$B$4:$B$400,$A152,'Questionari Allievi'!E$4:E$400)</f>
        <v>0</v>
      </c>
      <c r="F153">
        <f>SUMIF('Questionari Allievi'!$B$4:$B$400,$A152,'Questionari Allievi'!F$4:F$400)</f>
        <v>0</v>
      </c>
      <c r="G153">
        <f>SUMIF('Questionari Allievi'!$B$4:$B$400,$A152,'Questionari Allievi'!G$4:G$400)</f>
        <v>0</v>
      </c>
      <c r="H153">
        <f>SUMIF('Questionari Allievi'!$B$4:$B$400,$A152,'Questionari Allievi'!H$4:H$400)</f>
        <v>0</v>
      </c>
      <c r="I153">
        <f>SUMIF('Questionari Allievi'!$B$4:$B$400,$A152,'Questionari Allievi'!I$4:I$400)</f>
        <v>0</v>
      </c>
      <c r="J153">
        <f>SUMIF('Questionari Allievi'!$B$4:$B$400,$A152,'Questionari Allievi'!J$4:J$400)</f>
        <v>0</v>
      </c>
      <c r="K153">
        <f>SUMIF('Questionari Allievi'!$B$4:$B$400,$A152,'Questionari Allievi'!K$4:K$400)</f>
        <v>0</v>
      </c>
      <c r="L153">
        <f>SUMIF('Questionari Allievi'!$B$4:$B$400,$A152,'Questionari Allievi'!L$4:L$400)</f>
        <v>0</v>
      </c>
      <c r="M153">
        <f>SUMIF('Questionari Allievi'!$B$4:$B$400,$A152,'Questionari Allievi'!M$4:M$400)</f>
        <v>0</v>
      </c>
      <c r="N153">
        <f>SUMIF('Questionari Allievi'!$B$4:$B$400,$A152,'Questionari Allievi'!N$4:N$400)</f>
        <v>0</v>
      </c>
      <c r="O153">
        <f>SUMIF('Questionari Allievi'!$B$4:$B$400,$A152,'Questionari Allievi'!O$4:O$400)</f>
        <v>0</v>
      </c>
      <c r="P153">
        <f>SUMIF('Questionari Allievi'!$B$4:$B$400,$A152,'Questionari Allievi'!P$4:P$400)</f>
        <v>0</v>
      </c>
      <c r="Q153">
        <f>SUMIF('Questionari Allievi'!$B$4:$B$400,$A152,'Questionari Allievi'!Q$4:Q$400)</f>
        <v>0</v>
      </c>
      <c r="R153">
        <f>SUMIF('Questionari Allievi'!$B$4:$B$400,$A152,'Questionari Allievi'!R$4:R$400)</f>
        <v>0</v>
      </c>
      <c r="S153">
        <f>SUMIF('Questionari Allievi'!$B$4:$B$400,$A152,'Questionari Allievi'!S$4:S$400)</f>
        <v>0</v>
      </c>
      <c r="T153">
        <f>SUMIF('Questionari Allievi'!$B$4:$B$400,$A152,'Questionari Allievi'!T$4:T$400)</f>
        <v>0</v>
      </c>
      <c r="U153">
        <f>SUMIF('Questionari Allievi'!$B$4:$B$400,$A152,'Questionari Allievi'!U$4:U$400)</f>
        <v>0</v>
      </c>
      <c r="V153">
        <f>SUMIF('Questionari Allievi'!$B$4:$B$400,$A152,'Questionari Allievi'!V$4:V$400)</f>
        <v>0</v>
      </c>
      <c r="W153">
        <f>SUMIF('Questionari Allievi'!$B$4:$B$400,$A152,'Questionari Allievi'!W$4:W$400)</f>
        <v>0</v>
      </c>
      <c r="X153">
        <f>SUMIF('Questionari Allievi'!$B$4:$B$400,$A152,'Questionari Allievi'!X$4:X$400)</f>
        <v>0</v>
      </c>
      <c r="Y153">
        <f>SUMIF('Questionari Allievi'!$B$4:$B$400,$A152,'Questionari Allievi'!Y$4:Y$400)</f>
        <v>0</v>
      </c>
      <c r="Z153">
        <f>SUMIF('Questionari Allievi'!$B$4:$B$400,$A152,'Questionari Allievi'!Z$4:Z$400)</f>
        <v>0</v>
      </c>
      <c r="AA153">
        <f>SUMIF('Questionari Allievi'!$B$4:$B$400,$A152,'Questionari Allievi'!AA$4:AA$400)</f>
        <v>0</v>
      </c>
      <c r="AB153">
        <f>SUMIF('Questionari Allievi'!$B$4:$B$400,$A152,'Questionari Allievi'!AB$4:AB$400)</f>
        <v>0</v>
      </c>
      <c r="AC153">
        <f>SUMIF('Questionari Allievi'!$B$4:$B$400,$A152,'Questionari Allievi'!AC$4:AC$400)</f>
        <v>0</v>
      </c>
      <c r="AD153">
        <f>SUMIF('Questionari Allievi'!$B$4:$B$400,$A152,'Questionari Allievi'!AD$4:AD$400)</f>
        <v>0</v>
      </c>
      <c r="AE153">
        <f>SUMIF('Questionari Allievi'!$B$4:$B$400,$A152,'Questionari Allievi'!AE$4:AE$400)</f>
        <v>0</v>
      </c>
      <c r="AF153">
        <f>SUMIF('Questionari Allievi'!$B$4:$B$400,$A152,'Questionari Allievi'!AF$4:AF$400)</f>
        <v>0</v>
      </c>
      <c r="AG153">
        <f>SUMIF('Questionari Allievi'!$B$4:$B$400,$A152,'Questionari Allievi'!AG$4:AG$400)</f>
        <v>0</v>
      </c>
      <c r="AH153">
        <f>SUMIF('Questionari Allievi'!$B$4:$B$400,$A152,'Questionari Allievi'!AH$4:AH$400)</f>
        <v>0</v>
      </c>
      <c r="AI153">
        <f>SUMIF('Questionari Allievi'!$B$4:$B$400,$A152,'Questionari Allievi'!AI$4:AI$400)</f>
        <v>0</v>
      </c>
      <c r="AJ153">
        <f>SUMIF('Questionari Allievi'!$B$4:$B$400,$A152,'Questionari Allievi'!AJ$4:AJ$400)</f>
        <v>0</v>
      </c>
      <c r="AK153">
        <f>SUMIF('Questionari Allievi'!$B$4:$B$400,$A152,'Questionari Allievi'!AK$4:AK$400)</f>
        <v>0</v>
      </c>
      <c r="AL153">
        <f>SUMIF('Questionari Allievi'!$B$4:$B$400,$A152,'Questionari Allievi'!AL$4:AL$400)</f>
        <v>0</v>
      </c>
      <c r="AM153">
        <f>SUMIF('Questionari Allievi'!$B$4:$B$400,$A152,'Questionari Allievi'!AM$4:AM$400)</f>
        <v>0</v>
      </c>
      <c r="AN153">
        <f>SUMIF('Questionari Allievi'!$B$4:$B$400,$A152,'Questionari Allievi'!AN$4:AN$400)</f>
        <v>0</v>
      </c>
      <c r="AO153">
        <f>SUMIF('Questionari Allievi'!$B$4:$B$400,$A152,'Questionari Allievi'!AO$4:AO$400)</f>
        <v>0</v>
      </c>
    </row>
    <row r="154" spans="1:41" x14ac:dyDescent="0.25">
      <c r="A154" s="16"/>
      <c r="B154" t="s">
        <v>18</v>
      </c>
      <c r="C154" t="str">
        <f t="shared" ref="C154:AO154" si="37">IF(C152&lt;&gt;"",INT(C153/C152),"")</f>
        <v/>
      </c>
      <c r="D154" t="str">
        <f t="shared" si="37"/>
        <v/>
      </c>
      <c r="E154" t="str">
        <f t="shared" si="37"/>
        <v/>
      </c>
      <c r="F154" t="str">
        <f t="shared" si="37"/>
        <v/>
      </c>
      <c r="G154" t="str">
        <f t="shared" si="37"/>
        <v/>
      </c>
      <c r="H154" t="str">
        <f t="shared" si="37"/>
        <v/>
      </c>
      <c r="I154" t="str">
        <f t="shared" si="37"/>
        <v/>
      </c>
      <c r="J154" t="str">
        <f t="shared" si="37"/>
        <v/>
      </c>
      <c r="K154" t="str">
        <f t="shared" si="37"/>
        <v/>
      </c>
      <c r="L154" t="str">
        <f t="shared" si="37"/>
        <v/>
      </c>
      <c r="M154" t="str">
        <f t="shared" si="37"/>
        <v/>
      </c>
      <c r="N154" t="str">
        <f t="shared" si="37"/>
        <v/>
      </c>
      <c r="O154" t="str">
        <f t="shared" si="37"/>
        <v/>
      </c>
      <c r="P154" t="str">
        <f t="shared" si="37"/>
        <v/>
      </c>
      <c r="Q154" t="str">
        <f t="shared" si="37"/>
        <v/>
      </c>
      <c r="R154" t="str">
        <f t="shared" si="37"/>
        <v/>
      </c>
      <c r="S154" t="str">
        <f t="shared" si="37"/>
        <v/>
      </c>
      <c r="T154" t="str">
        <f t="shared" si="37"/>
        <v/>
      </c>
      <c r="U154" t="str">
        <f t="shared" si="37"/>
        <v/>
      </c>
      <c r="V154" t="str">
        <f t="shared" si="37"/>
        <v/>
      </c>
      <c r="W154" t="str">
        <f t="shared" si="37"/>
        <v/>
      </c>
      <c r="X154" t="str">
        <f t="shared" si="37"/>
        <v/>
      </c>
      <c r="Y154" t="str">
        <f t="shared" si="37"/>
        <v/>
      </c>
      <c r="Z154" t="str">
        <f t="shared" si="37"/>
        <v/>
      </c>
      <c r="AA154" t="str">
        <f t="shared" si="37"/>
        <v/>
      </c>
      <c r="AB154" t="str">
        <f t="shared" si="37"/>
        <v/>
      </c>
      <c r="AC154" t="str">
        <f t="shared" si="37"/>
        <v/>
      </c>
      <c r="AD154" t="str">
        <f t="shared" si="37"/>
        <v/>
      </c>
      <c r="AE154" t="str">
        <f t="shared" si="37"/>
        <v/>
      </c>
      <c r="AF154" t="str">
        <f t="shared" si="37"/>
        <v/>
      </c>
      <c r="AG154" t="str">
        <f t="shared" si="37"/>
        <v/>
      </c>
      <c r="AH154" t="str">
        <f t="shared" si="37"/>
        <v/>
      </c>
      <c r="AI154" t="str">
        <f t="shared" si="37"/>
        <v/>
      </c>
      <c r="AJ154" t="str">
        <f t="shared" si="37"/>
        <v/>
      </c>
      <c r="AK154" t="str">
        <f t="shared" si="37"/>
        <v/>
      </c>
      <c r="AL154" t="str">
        <f t="shared" si="37"/>
        <v/>
      </c>
      <c r="AM154" t="str">
        <f t="shared" si="37"/>
        <v/>
      </c>
      <c r="AN154" t="str">
        <f t="shared" si="37"/>
        <v/>
      </c>
      <c r="AO154" t="str">
        <f t="shared" si="37"/>
        <v/>
      </c>
    </row>
    <row r="156" spans="1:41" x14ac:dyDescent="0.25">
      <c r="A156" s="5">
        <f>Progetti!C40</f>
        <v>0</v>
      </c>
      <c r="B156" s="5" t="s">
        <v>16</v>
      </c>
      <c r="C156" s="10" t="str">
        <f>IF(AND('Questionari Allievi'!C$4&gt;0,$A156&gt;0,SUMIF('Questionari Allievi'!$B$4:$B$400,$A156,'Questionari Allievi'!C$4:C$400)),AVERAGEIF('Questionari Allievi'!$B$4:$B$400,$A156,'Questionari Allievi'!C$4:C$400),"")</f>
        <v/>
      </c>
      <c r="D156" s="10" t="str">
        <f>IF(AND('Questionari Allievi'!D$4&gt;0,$A156&gt;0,SUMIF('Questionari Allievi'!$B$4:$B$400,$A156,'Questionari Allievi'!D$4:D$400)),AVERAGEIF('Questionari Allievi'!$B$4:$B$400,$A156,'Questionari Allievi'!D$4:D$400),"")</f>
        <v/>
      </c>
      <c r="E156" s="10" t="str">
        <f>IF(AND('Questionari Allievi'!E$4&gt;0,$A156&gt;0,SUMIF('Questionari Allievi'!$B$4:$B$400,$A156,'Questionari Allievi'!E$4:E$400)),AVERAGEIF('Questionari Allievi'!$B$4:$B$400,$A156,'Questionari Allievi'!E$4:E$400),"")</f>
        <v/>
      </c>
      <c r="F156" s="10" t="str">
        <f>IF(AND('Questionari Allievi'!F$4&gt;0,$A156&gt;0,SUMIF('Questionari Allievi'!$B$4:$B$400,$A156,'Questionari Allievi'!F$4:F$400)),AVERAGEIF('Questionari Allievi'!$B$4:$B$400,$A156,'Questionari Allievi'!F$4:F$400),"")</f>
        <v/>
      </c>
      <c r="G156" s="10" t="str">
        <f>IF(AND('Questionari Allievi'!G$4&gt;0,$A156&gt;0,SUMIF('Questionari Allievi'!$B$4:$B$400,$A156,'Questionari Allievi'!G$4:G$400)),AVERAGEIF('Questionari Allievi'!$B$4:$B$400,$A156,'Questionari Allievi'!G$4:G$400),"")</f>
        <v/>
      </c>
      <c r="H156" s="10" t="str">
        <f>IF(AND('Questionari Allievi'!H$4&gt;0,$A156&gt;0,SUMIF('Questionari Allievi'!$B$4:$B$400,$A156,'Questionari Allievi'!H$4:H$400)),AVERAGEIF('Questionari Allievi'!$B$4:$B$400,$A156,'Questionari Allievi'!H$4:H$400),"")</f>
        <v/>
      </c>
      <c r="I156" s="10" t="str">
        <f>IF(AND('Questionari Allievi'!I$4&gt;0,$A156&gt;0,SUMIF('Questionari Allievi'!$B$4:$B$400,$A156,'Questionari Allievi'!I$4:I$400)),AVERAGEIF('Questionari Allievi'!$B$4:$B$400,$A156,'Questionari Allievi'!I$4:I$400),"")</f>
        <v/>
      </c>
      <c r="J156" s="10" t="str">
        <f>IF(AND('Questionari Allievi'!J$4&gt;0,$A156&gt;0,SUMIF('Questionari Allievi'!$B$4:$B$400,$A156,'Questionari Allievi'!J$4:J$400)),AVERAGEIF('Questionari Allievi'!$B$4:$B$400,$A156,'Questionari Allievi'!J$4:J$400),"")</f>
        <v/>
      </c>
      <c r="K156" s="10" t="str">
        <f>IF(AND('Questionari Allievi'!K$4&gt;0,$A156&gt;0,SUMIF('Questionari Allievi'!$B$4:$B$400,$A156,'Questionari Allievi'!K$4:K$400)),AVERAGEIF('Questionari Allievi'!$B$4:$B$400,$A156,'Questionari Allievi'!K$4:K$400),"")</f>
        <v/>
      </c>
      <c r="L156" s="10" t="str">
        <f>IF(AND('Questionari Allievi'!L$4&gt;0,$A156&gt;0,SUMIF('Questionari Allievi'!$B$4:$B$400,$A156,'Questionari Allievi'!L$4:L$400)),AVERAGEIF('Questionari Allievi'!$B$4:$B$400,$A156,'Questionari Allievi'!L$4:L$400),"")</f>
        <v/>
      </c>
      <c r="M156" s="10" t="str">
        <f>IF(AND('Questionari Allievi'!M$4&gt;0,$A156&gt;0,SUMIF('Questionari Allievi'!$B$4:$B$400,$A156,'Questionari Allievi'!M$4:M$400)),AVERAGEIF('Questionari Allievi'!$B$4:$B$400,$A156,'Questionari Allievi'!M$4:M$400),"")</f>
        <v/>
      </c>
      <c r="N156" s="10" t="str">
        <f>IF(AND('Questionari Allievi'!N$4&gt;0,$A156&gt;0,SUMIF('Questionari Allievi'!$B$4:$B$400,$A156,'Questionari Allievi'!N$4:N$400)),AVERAGEIF('Questionari Allievi'!$B$4:$B$400,$A156,'Questionari Allievi'!N$4:N$400),"")</f>
        <v/>
      </c>
      <c r="O156" s="10" t="str">
        <f>IF(AND('Questionari Allievi'!O$4&gt;0,$A156&gt;0,SUMIF('Questionari Allievi'!$B$4:$B$400,$A156,'Questionari Allievi'!O$4:O$400)),AVERAGEIF('Questionari Allievi'!$B$4:$B$400,$A156,'Questionari Allievi'!O$4:O$400),"")</f>
        <v/>
      </c>
      <c r="P156" s="10" t="str">
        <f>IF(AND('Questionari Allievi'!P$4&gt;0,$A156&gt;0,SUMIF('Questionari Allievi'!$B$4:$B$400,$A156,'Questionari Allievi'!P$4:P$400)),AVERAGEIF('Questionari Allievi'!$B$4:$B$400,$A156,'Questionari Allievi'!P$4:P$400),"")</f>
        <v/>
      </c>
      <c r="Q156" s="10" t="str">
        <f>IF(AND('Questionari Allievi'!Q$4&gt;0,$A156&gt;0,SUMIF('Questionari Allievi'!$B$4:$B$400,$A156,'Questionari Allievi'!Q$4:Q$400)),AVERAGEIF('Questionari Allievi'!$B$4:$B$400,$A156,'Questionari Allievi'!Q$4:Q$400),"")</f>
        <v/>
      </c>
      <c r="R156" s="10" t="str">
        <f>IF(AND('Questionari Allievi'!R$4&gt;0,$A156&gt;0,SUMIF('Questionari Allievi'!$B$4:$B$400,$A156,'Questionari Allievi'!R$4:R$400)),AVERAGEIF('Questionari Allievi'!$B$4:$B$400,$A156,'Questionari Allievi'!R$4:R$400),"")</f>
        <v/>
      </c>
      <c r="S156" s="10" t="str">
        <f>IF(AND('Questionari Allievi'!S$4&gt;0,$A156&gt;0,SUMIF('Questionari Allievi'!$B$4:$B$400,$A156,'Questionari Allievi'!S$4:S$400)),AVERAGEIF('Questionari Allievi'!$B$4:$B$400,$A156,'Questionari Allievi'!S$4:S$400),"")</f>
        <v/>
      </c>
      <c r="T156" s="10" t="str">
        <f>IF(AND('Questionari Allievi'!T$4&gt;0,$A156&gt;0,SUMIF('Questionari Allievi'!$B$4:$B$400,$A156,'Questionari Allievi'!T$4:T$400)),AVERAGEIF('Questionari Allievi'!$B$4:$B$400,$A156,'Questionari Allievi'!T$4:T$400),"")</f>
        <v/>
      </c>
      <c r="U156" s="10" t="str">
        <f>IF(AND('Questionari Allievi'!U$4&gt;0,$A156&gt;0,SUMIF('Questionari Allievi'!$B$4:$B$400,$A156,'Questionari Allievi'!U$4:U$400)),AVERAGEIF('Questionari Allievi'!$B$4:$B$400,$A156,'Questionari Allievi'!U$4:U$400),"")</f>
        <v/>
      </c>
      <c r="V156" s="10" t="str">
        <f>IF(AND('Questionari Allievi'!V$4&gt;0,$A156&gt;0,SUMIF('Questionari Allievi'!$B$4:$B$400,$A156,'Questionari Allievi'!V$4:V$400)),AVERAGEIF('Questionari Allievi'!$B$4:$B$400,$A156,'Questionari Allievi'!V$4:V$400),"")</f>
        <v/>
      </c>
      <c r="W156" s="10" t="str">
        <f>IF(AND('Questionari Allievi'!W$4&gt;0,$A156&gt;0,SUMIF('Questionari Allievi'!$B$4:$B$400,$A156,'Questionari Allievi'!W$4:W$400)),AVERAGEIF('Questionari Allievi'!$B$4:$B$400,$A156,'Questionari Allievi'!W$4:W$400),"")</f>
        <v/>
      </c>
      <c r="X156" s="10" t="str">
        <f>IF(AND('Questionari Allievi'!X$4&gt;0,$A156&gt;0,SUMIF('Questionari Allievi'!$B$4:$B$400,$A156,'Questionari Allievi'!X$4:X$400)),AVERAGEIF('Questionari Allievi'!$B$4:$B$400,$A156,'Questionari Allievi'!X$4:X$400),"")</f>
        <v/>
      </c>
      <c r="Y156" s="10" t="str">
        <f>IF(AND('Questionari Allievi'!Y$4&gt;0,$A156&gt;0,SUMIF('Questionari Allievi'!$B$4:$B$400,$A156,'Questionari Allievi'!Y$4:Y$400)),AVERAGEIF('Questionari Allievi'!$B$4:$B$400,$A156,'Questionari Allievi'!Y$4:Y$400),"")</f>
        <v/>
      </c>
      <c r="Z156" s="10" t="str">
        <f>IF(AND('Questionari Allievi'!Z$4&gt;0,$A156&gt;0,SUMIF('Questionari Allievi'!$B$4:$B$400,$A156,'Questionari Allievi'!Z$4:Z$400)),AVERAGEIF('Questionari Allievi'!$B$4:$B$400,$A156,'Questionari Allievi'!Z$4:Z$400),"")</f>
        <v/>
      </c>
      <c r="AA156" s="10" t="str">
        <f>IF(AND('Questionari Allievi'!AA$4&gt;0,$A156&gt;0,SUMIF('Questionari Allievi'!$B$4:$B$400,$A156,'Questionari Allievi'!AA$4:AA$400)),AVERAGEIF('Questionari Allievi'!$B$4:$B$400,$A156,'Questionari Allievi'!AA$4:AA$400),"")</f>
        <v/>
      </c>
      <c r="AB156" s="10" t="str">
        <f>IF(AND('Questionari Allievi'!AB$4&gt;0,$A156&gt;0,SUMIF('Questionari Allievi'!$B$4:$B$400,$A156,'Questionari Allievi'!AB$4:AB$400)),AVERAGEIF('Questionari Allievi'!$B$4:$B$400,$A156,'Questionari Allievi'!AB$4:AB$400),"")</f>
        <v/>
      </c>
      <c r="AC156" s="10" t="str">
        <f>IF(AND('Questionari Allievi'!AC$4&gt;0,$A156&gt;0,SUMIF('Questionari Allievi'!$B$4:$B$400,$A156,'Questionari Allievi'!AC$4:AC$400)),AVERAGEIF('Questionari Allievi'!$B$4:$B$400,$A156,'Questionari Allievi'!AC$4:AC$400),"")</f>
        <v/>
      </c>
      <c r="AD156" s="10" t="str">
        <f>IF(AND('Questionari Allievi'!AD$4&gt;0,$A156&gt;0,SUMIF('Questionari Allievi'!$B$4:$B$400,$A156,'Questionari Allievi'!AD$4:AD$400)),AVERAGEIF('Questionari Allievi'!$B$4:$B$400,$A156,'Questionari Allievi'!AD$4:AD$400),"")</f>
        <v/>
      </c>
      <c r="AE156" s="10" t="str">
        <f>IF(AND('Questionari Allievi'!AE$4&gt;0,$A156&gt;0,SUMIF('Questionari Allievi'!$B$4:$B$400,$A156,'Questionari Allievi'!AE$4:AE$400)),AVERAGEIF('Questionari Allievi'!$B$4:$B$400,$A156,'Questionari Allievi'!AE$4:AE$400),"")</f>
        <v/>
      </c>
      <c r="AF156" s="10" t="str">
        <f>IF(AND('Questionari Allievi'!AF$4&gt;0,$A156&gt;0,SUMIF('Questionari Allievi'!$B$4:$B$400,$A156,'Questionari Allievi'!AF$4:AF$400)),AVERAGEIF('Questionari Allievi'!$B$4:$B$400,$A156,'Questionari Allievi'!AF$4:AF$400),"")</f>
        <v/>
      </c>
      <c r="AG156" s="10" t="str">
        <f>IF(AND('Questionari Allievi'!AG$4&gt;0,$A156&gt;0,SUMIF('Questionari Allievi'!$B$4:$B$400,$A156,'Questionari Allievi'!AG$4:AG$400)),AVERAGEIF('Questionari Allievi'!$B$4:$B$400,$A156,'Questionari Allievi'!AG$4:AG$400),"")</f>
        <v/>
      </c>
      <c r="AH156" s="10" t="str">
        <f>IF(AND('Questionari Allievi'!AH$4&gt;0,$A156&gt;0,SUMIF('Questionari Allievi'!$B$4:$B$400,$A156,'Questionari Allievi'!AH$4:AH$400)),AVERAGEIF('Questionari Allievi'!$B$4:$B$400,$A156,'Questionari Allievi'!AH$4:AH$400),"")</f>
        <v/>
      </c>
      <c r="AI156" s="10" t="str">
        <f>IF(AND('Questionari Allievi'!AI$4&gt;0,$A156&gt;0,SUMIF('Questionari Allievi'!$B$4:$B$400,$A156,'Questionari Allievi'!AI$4:AI$400)),AVERAGEIF('Questionari Allievi'!$B$4:$B$400,$A156,'Questionari Allievi'!AI$4:AI$400),"")</f>
        <v/>
      </c>
      <c r="AJ156" s="10" t="str">
        <f>IF(AND('Questionari Allievi'!AJ$4&gt;0,$A156&gt;0,SUMIF('Questionari Allievi'!$B$4:$B$400,$A156,'Questionari Allievi'!AJ$4:AJ$400)),AVERAGEIF('Questionari Allievi'!$B$4:$B$400,$A156,'Questionari Allievi'!AJ$4:AJ$400),"")</f>
        <v/>
      </c>
      <c r="AK156" s="10" t="str">
        <f>IF(AND('Questionari Allievi'!AK$4&gt;0,$A156&gt;0,SUMIF('Questionari Allievi'!$B$4:$B$400,$A156,'Questionari Allievi'!AK$4:AK$400)),AVERAGEIF('Questionari Allievi'!$B$4:$B$400,$A156,'Questionari Allievi'!AK$4:AK$400),"")</f>
        <v/>
      </c>
      <c r="AL156" s="10" t="str">
        <f>IF(AND('Questionari Allievi'!AL$4&gt;0,$A156&gt;0,SUMIF('Questionari Allievi'!$B$4:$B$400,$A156,'Questionari Allievi'!AL$4:AL$400)),AVERAGEIF('Questionari Allievi'!$B$4:$B$400,$A156,'Questionari Allievi'!AL$4:AL$400),"")</f>
        <v/>
      </c>
      <c r="AM156" s="10" t="str">
        <f>IF(AND('Questionari Allievi'!AM$4&gt;0,$A156&gt;0,SUMIF('Questionari Allievi'!$B$4:$B$400,$A156,'Questionari Allievi'!AM$4:AM$400)),AVERAGEIF('Questionari Allievi'!$B$4:$B$400,$A156,'Questionari Allievi'!AM$4:AM$400),"")</f>
        <v/>
      </c>
      <c r="AN156" s="10" t="str">
        <f>IF(AND('Questionari Allievi'!AN$4&gt;0,$A156&gt;0,SUMIF('Questionari Allievi'!$B$4:$B$400,$A156,'Questionari Allievi'!AN$4:AN$400)),AVERAGEIF('Questionari Allievi'!$B$4:$B$400,$A156,'Questionari Allievi'!AN$4:AN$400),"")</f>
        <v/>
      </c>
      <c r="AO156" s="10" t="str">
        <f>IF(AND('Questionari Allievi'!AO$4&gt;0,$A156&gt;0,SUMIF('Questionari Allievi'!$B$4:$B$400,$A156,'Questionari Allievi'!AO$4:AO$400)),AVERAGEIF('Questionari Allievi'!$B$4:$B$400,$A156,'Questionari Allievi'!AO$4:AO$400),"")</f>
        <v/>
      </c>
    </row>
    <row r="157" spans="1:41" x14ac:dyDescent="0.25">
      <c r="A157" s="16"/>
      <c r="B157" t="s">
        <v>17</v>
      </c>
      <c r="C157">
        <f>SUMIF('Questionari Allievi'!$B$4:$B$400,$A156,'Questionari Allievi'!C$4:C$400)</f>
        <v>0</v>
      </c>
      <c r="D157">
        <f>SUMIF('Questionari Allievi'!$B$4:$B$400,$A156,'Questionari Allievi'!D$4:D$400)</f>
        <v>0</v>
      </c>
      <c r="E157">
        <f>SUMIF('Questionari Allievi'!$B$4:$B$400,$A156,'Questionari Allievi'!E$4:E$400)</f>
        <v>0</v>
      </c>
      <c r="F157">
        <f>SUMIF('Questionari Allievi'!$B$4:$B$400,$A156,'Questionari Allievi'!F$4:F$400)</f>
        <v>0</v>
      </c>
      <c r="G157">
        <f>SUMIF('Questionari Allievi'!$B$4:$B$400,$A156,'Questionari Allievi'!G$4:G$400)</f>
        <v>0</v>
      </c>
      <c r="H157">
        <f>SUMIF('Questionari Allievi'!$B$4:$B$400,$A156,'Questionari Allievi'!H$4:H$400)</f>
        <v>0</v>
      </c>
      <c r="I157">
        <f>SUMIF('Questionari Allievi'!$B$4:$B$400,$A156,'Questionari Allievi'!I$4:I$400)</f>
        <v>0</v>
      </c>
      <c r="J157">
        <f>SUMIF('Questionari Allievi'!$B$4:$B$400,$A156,'Questionari Allievi'!J$4:J$400)</f>
        <v>0</v>
      </c>
      <c r="K157">
        <f>SUMIF('Questionari Allievi'!$B$4:$B$400,$A156,'Questionari Allievi'!K$4:K$400)</f>
        <v>0</v>
      </c>
      <c r="L157">
        <f>SUMIF('Questionari Allievi'!$B$4:$B$400,$A156,'Questionari Allievi'!L$4:L$400)</f>
        <v>0</v>
      </c>
      <c r="M157">
        <f>SUMIF('Questionari Allievi'!$B$4:$B$400,$A156,'Questionari Allievi'!M$4:M$400)</f>
        <v>0</v>
      </c>
      <c r="N157">
        <f>SUMIF('Questionari Allievi'!$B$4:$B$400,$A156,'Questionari Allievi'!N$4:N$400)</f>
        <v>0</v>
      </c>
      <c r="O157">
        <f>SUMIF('Questionari Allievi'!$B$4:$B$400,$A156,'Questionari Allievi'!O$4:O$400)</f>
        <v>0</v>
      </c>
      <c r="P157">
        <f>SUMIF('Questionari Allievi'!$B$4:$B$400,$A156,'Questionari Allievi'!P$4:P$400)</f>
        <v>0</v>
      </c>
      <c r="Q157">
        <f>SUMIF('Questionari Allievi'!$B$4:$B$400,$A156,'Questionari Allievi'!Q$4:Q$400)</f>
        <v>0</v>
      </c>
      <c r="R157">
        <f>SUMIF('Questionari Allievi'!$B$4:$B$400,$A156,'Questionari Allievi'!R$4:R$400)</f>
        <v>0</v>
      </c>
      <c r="S157">
        <f>SUMIF('Questionari Allievi'!$B$4:$B$400,$A156,'Questionari Allievi'!S$4:S$400)</f>
        <v>0</v>
      </c>
      <c r="T157">
        <f>SUMIF('Questionari Allievi'!$B$4:$B$400,$A156,'Questionari Allievi'!T$4:T$400)</f>
        <v>0</v>
      </c>
      <c r="U157">
        <f>SUMIF('Questionari Allievi'!$B$4:$B$400,$A156,'Questionari Allievi'!U$4:U$400)</f>
        <v>0</v>
      </c>
      <c r="V157">
        <f>SUMIF('Questionari Allievi'!$B$4:$B$400,$A156,'Questionari Allievi'!V$4:V$400)</f>
        <v>0</v>
      </c>
      <c r="W157">
        <f>SUMIF('Questionari Allievi'!$B$4:$B$400,$A156,'Questionari Allievi'!W$4:W$400)</f>
        <v>0</v>
      </c>
      <c r="X157">
        <f>SUMIF('Questionari Allievi'!$B$4:$B$400,$A156,'Questionari Allievi'!X$4:X$400)</f>
        <v>0</v>
      </c>
      <c r="Y157">
        <f>SUMIF('Questionari Allievi'!$B$4:$B$400,$A156,'Questionari Allievi'!Y$4:Y$400)</f>
        <v>0</v>
      </c>
      <c r="Z157">
        <f>SUMIF('Questionari Allievi'!$B$4:$B$400,$A156,'Questionari Allievi'!Z$4:Z$400)</f>
        <v>0</v>
      </c>
      <c r="AA157">
        <f>SUMIF('Questionari Allievi'!$B$4:$B$400,$A156,'Questionari Allievi'!AA$4:AA$400)</f>
        <v>0</v>
      </c>
      <c r="AB157">
        <f>SUMIF('Questionari Allievi'!$B$4:$B$400,$A156,'Questionari Allievi'!AB$4:AB$400)</f>
        <v>0</v>
      </c>
      <c r="AC157">
        <f>SUMIF('Questionari Allievi'!$B$4:$B$400,$A156,'Questionari Allievi'!AC$4:AC$400)</f>
        <v>0</v>
      </c>
      <c r="AD157">
        <f>SUMIF('Questionari Allievi'!$B$4:$B$400,$A156,'Questionari Allievi'!AD$4:AD$400)</f>
        <v>0</v>
      </c>
      <c r="AE157">
        <f>SUMIF('Questionari Allievi'!$B$4:$B$400,$A156,'Questionari Allievi'!AE$4:AE$400)</f>
        <v>0</v>
      </c>
      <c r="AF157">
        <f>SUMIF('Questionari Allievi'!$B$4:$B$400,$A156,'Questionari Allievi'!AF$4:AF$400)</f>
        <v>0</v>
      </c>
      <c r="AG157">
        <f>SUMIF('Questionari Allievi'!$B$4:$B$400,$A156,'Questionari Allievi'!AG$4:AG$400)</f>
        <v>0</v>
      </c>
      <c r="AH157">
        <f>SUMIF('Questionari Allievi'!$B$4:$B$400,$A156,'Questionari Allievi'!AH$4:AH$400)</f>
        <v>0</v>
      </c>
      <c r="AI157">
        <f>SUMIF('Questionari Allievi'!$B$4:$B$400,$A156,'Questionari Allievi'!AI$4:AI$400)</f>
        <v>0</v>
      </c>
      <c r="AJ157">
        <f>SUMIF('Questionari Allievi'!$B$4:$B$400,$A156,'Questionari Allievi'!AJ$4:AJ$400)</f>
        <v>0</v>
      </c>
      <c r="AK157">
        <f>SUMIF('Questionari Allievi'!$B$4:$B$400,$A156,'Questionari Allievi'!AK$4:AK$400)</f>
        <v>0</v>
      </c>
      <c r="AL157">
        <f>SUMIF('Questionari Allievi'!$B$4:$B$400,$A156,'Questionari Allievi'!AL$4:AL$400)</f>
        <v>0</v>
      </c>
      <c r="AM157">
        <f>SUMIF('Questionari Allievi'!$B$4:$B$400,$A156,'Questionari Allievi'!AM$4:AM$400)</f>
        <v>0</v>
      </c>
      <c r="AN157">
        <f>SUMIF('Questionari Allievi'!$B$4:$B$400,$A156,'Questionari Allievi'!AN$4:AN$400)</f>
        <v>0</v>
      </c>
      <c r="AO157">
        <f>SUMIF('Questionari Allievi'!$B$4:$B$400,$A156,'Questionari Allievi'!AO$4:AO$400)</f>
        <v>0</v>
      </c>
    </row>
    <row r="158" spans="1:41" x14ac:dyDescent="0.25">
      <c r="A158" s="16"/>
      <c r="B158" t="s">
        <v>18</v>
      </c>
      <c r="C158" t="str">
        <f t="shared" ref="C158:AO158" si="38">IF(C156&lt;&gt;"",INT(C157/C156),"")</f>
        <v/>
      </c>
      <c r="D158" t="str">
        <f t="shared" si="38"/>
        <v/>
      </c>
      <c r="E158" t="str">
        <f t="shared" si="38"/>
        <v/>
      </c>
      <c r="F158" t="str">
        <f t="shared" si="38"/>
        <v/>
      </c>
      <c r="G158" t="str">
        <f t="shared" si="38"/>
        <v/>
      </c>
      <c r="H158" t="str">
        <f t="shared" si="38"/>
        <v/>
      </c>
      <c r="I158" t="str">
        <f t="shared" si="38"/>
        <v/>
      </c>
      <c r="J158" t="str">
        <f t="shared" si="38"/>
        <v/>
      </c>
      <c r="K158" t="str">
        <f t="shared" si="38"/>
        <v/>
      </c>
      <c r="L158" t="str">
        <f t="shared" si="38"/>
        <v/>
      </c>
      <c r="M158" t="str">
        <f t="shared" si="38"/>
        <v/>
      </c>
      <c r="N158" t="str">
        <f t="shared" si="38"/>
        <v/>
      </c>
      <c r="O158" t="str">
        <f t="shared" si="38"/>
        <v/>
      </c>
      <c r="P158" t="str">
        <f t="shared" si="38"/>
        <v/>
      </c>
      <c r="Q158" t="str">
        <f t="shared" si="38"/>
        <v/>
      </c>
      <c r="R158" t="str">
        <f t="shared" si="38"/>
        <v/>
      </c>
      <c r="S158" t="str">
        <f t="shared" si="38"/>
        <v/>
      </c>
      <c r="T158" t="str">
        <f t="shared" si="38"/>
        <v/>
      </c>
      <c r="U158" t="str">
        <f t="shared" si="38"/>
        <v/>
      </c>
      <c r="V158" t="str">
        <f t="shared" si="38"/>
        <v/>
      </c>
      <c r="W158" t="str">
        <f t="shared" si="38"/>
        <v/>
      </c>
      <c r="X158" t="str">
        <f t="shared" si="38"/>
        <v/>
      </c>
      <c r="Y158" t="str">
        <f t="shared" si="38"/>
        <v/>
      </c>
      <c r="Z158" t="str">
        <f t="shared" si="38"/>
        <v/>
      </c>
      <c r="AA158" t="str">
        <f t="shared" si="38"/>
        <v/>
      </c>
      <c r="AB158" t="str">
        <f t="shared" si="38"/>
        <v/>
      </c>
      <c r="AC158" t="str">
        <f t="shared" si="38"/>
        <v/>
      </c>
      <c r="AD158" t="str">
        <f t="shared" si="38"/>
        <v/>
      </c>
      <c r="AE158" t="str">
        <f t="shared" si="38"/>
        <v/>
      </c>
      <c r="AF158" t="str">
        <f t="shared" si="38"/>
        <v/>
      </c>
      <c r="AG158" t="str">
        <f t="shared" si="38"/>
        <v/>
      </c>
      <c r="AH158" t="str">
        <f t="shared" si="38"/>
        <v/>
      </c>
      <c r="AI158" t="str">
        <f t="shared" si="38"/>
        <v/>
      </c>
      <c r="AJ158" t="str">
        <f t="shared" si="38"/>
        <v/>
      </c>
      <c r="AK158" t="str">
        <f t="shared" si="38"/>
        <v/>
      </c>
      <c r="AL158" t="str">
        <f t="shared" si="38"/>
        <v/>
      </c>
      <c r="AM158" t="str">
        <f t="shared" si="38"/>
        <v/>
      </c>
      <c r="AN158" t="str">
        <f t="shared" si="38"/>
        <v/>
      </c>
      <c r="AO158" t="str">
        <f t="shared" si="38"/>
        <v/>
      </c>
    </row>
    <row r="160" spans="1:41" x14ac:dyDescent="0.25">
      <c r="A160" s="5">
        <f>Progetti!C41</f>
        <v>0</v>
      </c>
      <c r="B160" s="5" t="s">
        <v>16</v>
      </c>
      <c r="C160" s="10" t="str">
        <f>IF(AND('Questionari Allievi'!C$4&gt;0,$A160&gt;0,SUMIF('Questionari Allievi'!$B$4:$B$400,$A160,'Questionari Allievi'!C$4:C$400)),AVERAGEIF('Questionari Allievi'!$B$4:$B$400,$A160,'Questionari Allievi'!C$4:C$400),"")</f>
        <v/>
      </c>
      <c r="D160" s="10" t="str">
        <f>IF(AND('Questionari Allievi'!D$4&gt;0,$A160&gt;0,SUMIF('Questionari Allievi'!$B$4:$B$400,$A160,'Questionari Allievi'!D$4:D$400)),AVERAGEIF('Questionari Allievi'!$B$4:$B$400,$A160,'Questionari Allievi'!D$4:D$400),"")</f>
        <v/>
      </c>
      <c r="E160" s="10" t="str">
        <f>IF(AND('Questionari Allievi'!E$4&gt;0,$A160&gt;0,SUMIF('Questionari Allievi'!$B$4:$B$400,$A160,'Questionari Allievi'!E$4:E$400)),AVERAGEIF('Questionari Allievi'!$B$4:$B$400,$A160,'Questionari Allievi'!E$4:E$400),"")</f>
        <v/>
      </c>
      <c r="F160" s="10" t="str">
        <f>IF(AND('Questionari Allievi'!F$4&gt;0,$A160&gt;0,SUMIF('Questionari Allievi'!$B$4:$B$400,$A160,'Questionari Allievi'!F$4:F$400)),AVERAGEIF('Questionari Allievi'!$B$4:$B$400,$A160,'Questionari Allievi'!F$4:F$400),"")</f>
        <v/>
      </c>
      <c r="G160" s="10" t="str">
        <f>IF(AND('Questionari Allievi'!G$4&gt;0,$A160&gt;0,SUMIF('Questionari Allievi'!$B$4:$B$400,$A160,'Questionari Allievi'!G$4:G$400)),AVERAGEIF('Questionari Allievi'!$B$4:$B$400,$A160,'Questionari Allievi'!G$4:G$400),"")</f>
        <v/>
      </c>
      <c r="H160" s="10" t="str">
        <f>IF(AND('Questionari Allievi'!H$4&gt;0,$A160&gt;0,SUMIF('Questionari Allievi'!$B$4:$B$400,$A160,'Questionari Allievi'!H$4:H$400)),AVERAGEIF('Questionari Allievi'!$B$4:$B$400,$A160,'Questionari Allievi'!H$4:H$400),"")</f>
        <v/>
      </c>
      <c r="I160" s="10" t="str">
        <f>IF(AND('Questionari Allievi'!I$4&gt;0,$A160&gt;0,SUMIF('Questionari Allievi'!$B$4:$B$400,$A160,'Questionari Allievi'!I$4:I$400)),AVERAGEIF('Questionari Allievi'!$B$4:$B$400,$A160,'Questionari Allievi'!I$4:I$400),"")</f>
        <v/>
      </c>
      <c r="J160" s="10" t="str">
        <f>IF(AND('Questionari Allievi'!J$4&gt;0,$A160&gt;0,SUMIF('Questionari Allievi'!$B$4:$B$400,$A160,'Questionari Allievi'!J$4:J$400)),AVERAGEIF('Questionari Allievi'!$B$4:$B$400,$A160,'Questionari Allievi'!J$4:J$400),"")</f>
        <v/>
      </c>
      <c r="K160" s="10" t="str">
        <f>IF(AND('Questionari Allievi'!K$4&gt;0,$A160&gt;0,SUMIF('Questionari Allievi'!$B$4:$B$400,$A160,'Questionari Allievi'!K$4:K$400)),AVERAGEIF('Questionari Allievi'!$B$4:$B$400,$A160,'Questionari Allievi'!K$4:K$400),"")</f>
        <v/>
      </c>
      <c r="L160" s="10" t="str">
        <f>IF(AND('Questionari Allievi'!L$4&gt;0,$A160&gt;0,SUMIF('Questionari Allievi'!$B$4:$B$400,$A160,'Questionari Allievi'!L$4:L$400)),AVERAGEIF('Questionari Allievi'!$B$4:$B$400,$A160,'Questionari Allievi'!L$4:L$400),"")</f>
        <v/>
      </c>
      <c r="M160" s="10" t="str">
        <f>IF(AND('Questionari Allievi'!M$4&gt;0,$A160&gt;0,SUMIF('Questionari Allievi'!$B$4:$B$400,$A160,'Questionari Allievi'!M$4:M$400)),AVERAGEIF('Questionari Allievi'!$B$4:$B$400,$A160,'Questionari Allievi'!M$4:M$400),"")</f>
        <v/>
      </c>
      <c r="N160" s="10" t="str">
        <f>IF(AND('Questionari Allievi'!N$4&gt;0,$A160&gt;0,SUMIF('Questionari Allievi'!$B$4:$B$400,$A160,'Questionari Allievi'!N$4:N$400)),AVERAGEIF('Questionari Allievi'!$B$4:$B$400,$A160,'Questionari Allievi'!N$4:N$400),"")</f>
        <v/>
      </c>
      <c r="O160" s="10" t="str">
        <f>IF(AND('Questionari Allievi'!O$4&gt;0,$A160&gt;0,SUMIF('Questionari Allievi'!$B$4:$B$400,$A160,'Questionari Allievi'!O$4:O$400)),AVERAGEIF('Questionari Allievi'!$B$4:$B$400,$A160,'Questionari Allievi'!O$4:O$400),"")</f>
        <v/>
      </c>
      <c r="P160" s="10" t="str">
        <f>IF(AND('Questionari Allievi'!P$4&gt;0,$A160&gt;0,SUMIF('Questionari Allievi'!$B$4:$B$400,$A160,'Questionari Allievi'!P$4:P$400)),AVERAGEIF('Questionari Allievi'!$B$4:$B$400,$A160,'Questionari Allievi'!P$4:P$400),"")</f>
        <v/>
      </c>
      <c r="Q160" s="10" t="str">
        <f>IF(AND('Questionari Allievi'!Q$4&gt;0,$A160&gt;0,SUMIF('Questionari Allievi'!$B$4:$B$400,$A160,'Questionari Allievi'!Q$4:Q$400)),AVERAGEIF('Questionari Allievi'!$B$4:$B$400,$A160,'Questionari Allievi'!Q$4:Q$400),"")</f>
        <v/>
      </c>
      <c r="R160" s="10" t="str">
        <f>IF(AND('Questionari Allievi'!R$4&gt;0,$A160&gt;0,SUMIF('Questionari Allievi'!$B$4:$B$400,$A160,'Questionari Allievi'!R$4:R$400)),AVERAGEIF('Questionari Allievi'!$B$4:$B$400,$A160,'Questionari Allievi'!R$4:R$400),"")</f>
        <v/>
      </c>
      <c r="S160" s="10" t="str">
        <f>IF(AND('Questionari Allievi'!S$4&gt;0,$A160&gt;0,SUMIF('Questionari Allievi'!$B$4:$B$400,$A160,'Questionari Allievi'!S$4:S$400)),AVERAGEIF('Questionari Allievi'!$B$4:$B$400,$A160,'Questionari Allievi'!S$4:S$400),"")</f>
        <v/>
      </c>
      <c r="T160" s="10" t="str">
        <f>IF(AND('Questionari Allievi'!T$4&gt;0,$A160&gt;0,SUMIF('Questionari Allievi'!$B$4:$B$400,$A160,'Questionari Allievi'!T$4:T$400)),AVERAGEIF('Questionari Allievi'!$B$4:$B$400,$A160,'Questionari Allievi'!T$4:T$400),"")</f>
        <v/>
      </c>
      <c r="U160" s="10" t="str">
        <f>IF(AND('Questionari Allievi'!U$4&gt;0,$A160&gt;0,SUMIF('Questionari Allievi'!$B$4:$B$400,$A160,'Questionari Allievi'!U$4:U$400)),AVERAGEIF('Questionari Allievi'!$B$4:$B$400,$A160,'Questionari Allievi'!U$4:U$400),"")</f>
        <v/>
      </c>
      <c r="V160" s="10" t="str">
        <f>IF(AND('Questionari Allievi'!V$4&gt;0,$A160&gt;0,SUMIF('Questionari Allievi'!$B$4:$B$400,$A160,'Questionari Allievi'!V$4:V$400)),AVERAGEIF('Questionari Allievi'!$B$4:$B$400,$A160,'Questionari Allievi'!V$4:V$400),"")</f>
        <v/>
      </c>
      <c r="W160" s="10" t="str">
        <f>IF(AND('Questionari Allievi'!W$4&gt;0,$A160&gt;0,SUMIF('Questionari Allievi'!$B$4:$B$400,$A160,'Questionari Allievi'!W$4:W$400)),AVERAGEIF('Questionari Allievi'!$B$4:$B$400,$A160,'Questionari Allievi'!W$4:W$400),"")</f>
        <v/>
      </c>
      <c r="X160" s="10" t="str">
        <f>IF(AND('Questionari Allievi'!X$4&gt;0,$A160&gt;0,SUMIF('Questionari Allievi'!$B$4:$B$400,$A160,'Questionari Allievi'!X$4:X$400)),AVERAGEIF('Questionari Allievi'!$B$4:$B$400,$A160,'Questionari Allievi'!X$4:X$400),"")</f>
        <v/>
      </c>
      <c r="Y160" s="10" t="str">
        <f>IF(AND('Questionari Allievi'!Y$4&gt;0,$A160&gt;0,SUMIF('Questionari Allievi'!$B$4:$B$400,$A160,'Questionari Allievi'!Y$4:Y$400)),AVERAGEIF('Questionari Allievi'!$B$4:$B$400,$A160,'Questionari Allievi'!Y$4:Y$400),"")</f>
        <v/>
      </c>
      <c r="Z160" s="10" t="str">
        <f>IF(AND('Questionari Allievi'!Z$4&gt;0,$A160&gt;0,SUMIF('Questionari Allievi'!$B$4:$B$400,$A160,'Questionari Allievi'!Z$4:Z$400)),AVERAGEIF('Questionari Allievi'!$B$4:$B$400,$A160,'Questionari Allievi'!Z$4:Z$400),"")</f>
        <v/>
      </c>
      <c r="AA160" s="10" t="str">
        <f>IF(AND('Questionari Allievi'!AA$4&gt;0,$A160&gt;0,SUMIF('Questionari Allievi'!$B$4:$B$400,$A160,'Questionari Allievi'!AA$4:AA$400)),AVERAGEIF('Questionari Allievi'!$B$4:$B$400,$A160,'Questionari Allievi'!AA$4:AA$400),"")</f>
        <v/>
      </c>
      <c r="AB160" s="10" t="str">
        <f>IF(AND('Questionari Allievi'!AB$4&gt;0,$A160&gt;0,SUMIF('Questionari Allievi'!$B$4:$B$400,$A160,'Questionari Allievi'!AB$4:AB$400)),AVERAGEIF('Questionari Allievi'!$B$4:$B$400,$A160,'Questionari Allievi'!AB$4:AB$400),"")</f>
        <v/>
      </c>
      <c r="AC160" s="10" t="str">
        <f>IF(AND('Questionari Allievi'!AC$4&gt;0,$A160&gt;0,SUMIF('Questionari Allievi'!$B$4:$B$400,$A160,'Questionari Allievi'!AC$4:AC$400)),AVERAGEIF('Questionari Allievi'!$B$4:$B$400,$A160,'Questionari Allievi'!AC$4:AC$400),"")</f>
        <v/>
      </c>
      <c r="AD160" s="10" t="str">
        <f>IF(AND('Questionari Allievi'!AD$4&gt;0,$A160&gt;0,SUMIF('Questionari Allievi'!$B$4:$B$400,$A160,'Questionari Allievi'!AD$4:AD$400)),AVERAGEIF('Questionari Allievi'!$B$4:$B$400,$A160,'Questionari Allievi'!AD$4:AD$400),"")</f>
        <v/>
      </c>
      <c r="AE160" s="10" t="str">
        <f>IF(AND('Questionari Allievi'!AE$4&gt;0,$A160&gt;0,SUMIF('Questionari Allievi'!$B$4:$B$400,$A160,'Questionari Allievi'!AE$4:AE$400)),AVERAGEIF('Questionari Allievi'!$B$4:$B$400,$A160,'Questionari Allievi'!AE$4:AE$400),"")</f>
        <v/>
      </c>
      <c r="AF160" s="10" t="str">
        <f>IF(AND('Questionari Allievi'!AF$4&gt;0,$A160&gt;0,SUMIF('Questionari Allievi'!$B$4:$B$400,$A160,'Questionari Allievi'!AF$4:AF$400)),AVERAGEIF('Questionari Allievi'!$B$4:$B$400,$A160,'Questionari Allievi'!AF$4:AF$400),"")</f>
        <v/>
      </c>
      <c r="AG160" s="10" t="str">
        <f>IF(AND('Questionari Allievi'!AG$4&gt;0,$A160&gt;0,SUMIF('Questionari Allievi'!$B$4:$B$400,$A160,'Questionari Allievi'!AG$4:AG$400)),AVERAGEIF('Questionari Allievi'!$B$4:$B$400,$A160,'Questionari Allievi'!AG$4:AG$400),"")</f>
        <v/>
      </c>
      <c r="AH160" s="10" t="str">
        <f>IF(AND('Questionari Allievi'!AH$4&gt;0,$A160&gt;0,SUMIF('Questionari Allievi'!$B$4:$B$400,$A160,'Questionari Allievi'!AH$4:AH$400)),AVERAGEIF('Questionari Allievi'!$B$4:$B$400,$A160,'Questionari Allievi'!AH$4:AH$400),"")</f>
        <v/>
      </c>
      <c r="AI160" s="10" t="str">
        <f>IF(AND('Questionari Allievi'!AI$4&gt;0,$A160&gt;0,SUMIF('Questionari Allievi'!$B$4:$B$400,$A160,'Questionari Allievi'!AI$4:AI$400)),AVERAGEIF('Questionari Allievi'!$B$4:$B$400,$A160,'Questionari Allievi'!AI$4:AI$400),"")</f>
        <v/>
      </c>
      <c r="AJ160" s="10" t="str">
        <f>IF(AND('Questionari Allievi'!AJ$4&gt;0,$A160&gt;0,SUMIF('Questionari Allievi'!$B$4:$B$400,$A160,'Questionari Allievi'!AJ$4:AJ$400)),AVERAGEIF('Questionari Allievi'!$B$4:$B$400,$A160,'Questionari Allievi'!AJ$4:AJ$400),"")</f>
        <v/>
      </c>
      <c r="AK160" s="10" t="str">
        <f>IF(AND('Questionari Allievi'!AK$4&gt;0,$A160&gt;0,SUMIF('Questionari Allievi'!$B$4:$B$400,$A160,'Questionari Allievi'!AK$4:AK$400)),AVERAGEIF('Questionari Allievi'!$B$4:$B$400,$A160,'Questionari Allievi'!AK$4:AK$400),"")</f>
        <v/>
      </c>
      <c r="AL160" s="10" t="str">
        <f>IF(AND('Questionari Allievi'!AL$4&gt;0,$A160&gt;0,SUMIF('Questionari Allievi'!$B$4:$B$400,$A160,'Questionari Allievi'!AL$4:AL$400)),AVERAGEIF('Questionari Allievi'!$B$4:$B$400,$A160,'Questionari Allievi'!AL$4:AL$400),"")</f>
        <v/>
      </c>
      <c r="AM160" s="10" t="str">
        <f>IF(AND('Questionari Allievi'!AM$4&gt;0,$A160&gt;0,SUMIF('Questionari Allievi'!$B$4:$B$400,$A160,'Questionari Allievi'!AM$4:AM$400)),AVERAGEIF('Questionari Allievi'!$B$4:$B$400,$A160,'Questionari Allievi'!AM$4:AM$400),"")</f>
        <v/>
      </c>
      <c r="AN160" s="10" t="str">
        <f>IF(AND('Questionari Allievi'!AN$4&gt;0,$A160&gt;0,SUMIF('Questionari Allievi'!$B$4:$B$400,$A160,'Questionari Allievi'!AN$4:AN$400)),AVERAGEIF('Questionari Allievi'!$B$4:$B$400,$A160,'Questionari Allievi'!AN$4:AN$400),"")</f>
        <v/>
      </c>
      <c r="AO160" s="10" t="str">
        <f>IF(AND('Questionari Allievi'!AO$4&gt;0,$A160&gt;0,SUMIF('Questionari Allievi'!$B$4:$B$400,$A160,'Questionari Allievi'!AO$4:AO$400)),AVERAGEIF('Questionari Allievi'!$B$4:$B$400,$A160,'Questionari Allievi'!AO$4:AO$400),"")</f>
        <v/>
      </c>
    </row>
    <row r="161" spans="1:41" x14ac:dyDescent="0.25">
      <c r="A161" s="16"/>
      <c r="B161" t="s">
        <v>17</v>
      </c>
      <c r="C161">
        <f>SUMIF('Questionari Allievi'!$B$4:$B$400,$A160,'Questionari Allievi'!C$4:C$400)</f>
        <v>0</v>
      </c>
      <c r="D161">
        <f>SUMIF('Questionari Allievi'!$B$4:$B$400,$A160,'Questionari Allievi'!D$4:D$400)</f>
        <v>0</v>
      </c>
      <c r="E161">
        <f>SUMIF('Questionari Allievi'!$B$4:$B$400,$A160,'Questionari Allievi'!E$4:E$400)</f>
        <v>0</v>
      </c>
      <c r="F161">
        <f>SUMIF('Questionari Allievi'!$B$4:$B$400,$A160,'Questionari Allievi'!F$4:F$400)</f>
        <v>0</v>
      </c>
      <c r="G161">
        <f>SUMIF('Questionari Allievi'!$B$4:$B$400,$A160,'Questionari Allievi'!G$4:G$400)</f>
        <v>0</v>
      </c>
      <c r="H161">
        <f>SUMIF('Questionari Allievi'!$B$4:$B$400,$A160,'Questionari Allievi'!H$4:H$400)</f>
        <v>0</v>
      </c>
      <c r="I161">
        <f>SUMIF('Questionari Allievi'!$B$4:$B$400,$A160,'Questionari Allievi'!I$4:I$400)</f>
        <v>0</v>
      </c>
      <c r="J161">
        <f>SUMIF('Questionari Allievi'!$B$4:$B$400,$A160,'Questionari Allievi'!J$4:J$400)</f>
        <v>0</v>
      </c>
      <c r="K161">
        <f>SUMIF('Questionari Allievi'!$B$4:$B$400,$A160,'Questionari Allievi'!K$4:K$400)</f>
        <v>0</v>
      </c>
      <c r="L161">
        <f>SUMIF('Questionari Allievi'!$B$4:$B$400,$A160,'Questionari Allievi'!L$4:L$400)</f>
        <v>0</v>
      </c>
      <c r="M161">
        <f>SUMIF('Questionari Allievi'!$B$4:$B$400,$A160,'Questionari Allievi'!M$4:M$400)</f>
        <v>0</v>
      </c>
      <c r="N161">
        <f>SUMIF('Questionari Allievi'!$B$4:$B$400,$A160,'Questionari Allievi'!N$4:N$400)</f>
        <v>0</v>
      </c>
      <c r="O161">
        <f>SUMIF('Questionari Allievi'!$B$4:$B$400,$A160,'Questionari Allievi'!O$4:O$400)</f>
        <v>0</v>
      </c>
      <c r="P161">
        <f>SUMIF('Questionari Allievi'!$B$4:$B$400,$A160,'Questionari Allievi'!P$4:P$400)</f>
        <v>0</v>
      </c>
      <c r="Q161">
        <f>SUMIF('Questionari Allievi'!$B$4:$B$400,$A160,'Questionari Allievi'!Q$4:Q$400)</f>
        <v>0</v>
      </c>
      <c r="R161">
        <f>SUMIF('Questionari Allievi'!$B$4:$B$400,$A160,'Questionari Allievi'!R$4:R$400)</f>
        <v>0</v>
      </c>
      <c r="S161">
        <f>SUMIF('Questionari Allievi'!$B$4:$B$400,$A160,'Questionari Allievi'!S$4:S$400)</f>
        <v>0</v>
      </c>
      <c r="T161">
        <f>SUMIF('Questionari Allievi'!$B$4:$B$400,$A160,'Questionari Allievi'!T$4:T$400)</f>
        <v>0</v>
      </c>
      <c r="U161">
        <f>SUMIF('Questionari Allievi'!$B$4:$B$400,$A160,'Questionari Allievi'!U$4:U$400)</f>
        <v>0</v>
      </c>
      <c r="V161">
        <f>SUMIF('Questionari Allievi'!$B$4:$B$400,$A160,'Questionari Allievi'!V$4:V$400)</f>
        <v>0</v>
      </c>
      <c r="W161">
        <f>SUMIF('Questionari Allievi'!$B$4:$B$400,$A160,'Questionari Allievi'!W$4:W$400)</f>
        <v>0</v>
      </c>
      <c r="X161">
        <f>SUMIF('Questionari Allievi'!$B$4:$B$400,$A160,'Questionari Allievi'!X$4:X$400)</f>
        <v>0</v>
      </c>
      <c r="Y161">
        <f>SUMIF('Questionari Allievi'!$B$4:$B$400,$A160,'Questionari Allievi'!Y$4:Y$400)</f>
        <v>0</v>
      </c>
      <c r="Z161">
        <f>SUMIF('Questionari Allievi'!$B$4:$B$400,$A160,'Questionari Allievi'!Z$4:Z$400)</f>
        <v>0</v>
      </c>
      <c r="AA161">
        <f>SUMIF('Questionari Allievi'!$B$4:$B$400,$A160,'Questionari Allievi'!AA$4:AA$400)</f>
        <v>0</v>
      </c>
      <c r="AB161">
        <f>SUMIF('Questionari Allievi'!$B$4:$B$400,$A160,'Questionari Allievi'!AB$4:AB$400)</f>
        <v>0</v>
      </c>
      <c r="AC161">
        <f>SUMIF('Questionari Allievi'!$B$4:$B$400,$A160,'Questionari Allievi'!AC$4:AC$400)</f>
        <v>0</v>
      </c>
      <c r="AD161">
        <f>SUMIF('Questionari Allievi'!$B$4:$B$400,$A160,'Questionari Allievi'!AD$4:AD$400)</f>
        <v>0</v>
      </c>
      <c r="AE161">
        <f>SUMIF('Questionari Allievi'!$B$4:$B$400,$A160,'Questionari Allievi'!AE$4:AE$400)</f>
        <v>0</v>
      </c>
      <c r="AF161">
        <f>SUMIF('Questionari Allievi'!$B$4:$B$400,$A160,'Questionari Allievi'!AF$4:AF$400)</f>
        <v>0</v>
      </c>
      <c r="AG161">
        <f>SUMIF('Questionari Allievi'!$B$4:$B$400,$A160,'Questionari Allievi'!AG$4:AG$400)</f>
        <v>0</v>
      </c>
      <c r="AH161">
        <f>SUMIF('Questionari Allievi'!$B$4:$B$400,$A160,'Questionari Allievi'!AH$4:AH$400)</f>
        <v>0</v>
      </c>
      <c r="AI161">
        <f>SUMIF('Questionari Allievi'!$B$4:$B$400,$A160,'Questionari Allievi'!AI$4:AI$400)</f>
        <v>0</v>
      </c>
      <c r="AJ161">
        <f>SUMIF('Questionari Allievi'!$B$4:$B$400,$A160,'Questionari Allievi'!AJ$4:AJ$400)</f>
        <v>0</v>
      </c>
      <c r="AK161">
        <f>SUMIF('Questionari Allievi'!$B$4:$B$400,$A160,'Questionari Allievi'!AK$4:AK$400)</f>
        <v>0</v>
      </c>
      <c r="AL161">
        <f>SUMIF('Questionari Allievi'!$B$4:$B$400,$A160,'Questionari Allievi'!AL$4:AL$400)</f>
        <v>0</v>
      </c>
      <c r="AM161">
        <f>SUMIF('Questionari Allievi'!$B$4:$B$400,$A160,'Questionari Allievi'!AM$4:AM$400)</f>
        <v>0</v>
      </c>
      <c r="AN161">
        <f>SUMIF('Questionari Allievi'!$B$4:$B$400,$A160,'Questionari Allievi'!AN$4:AN$400)</f>
        <v>0</v>
      </c>
      <c r="AO161">
        <f>SUMIF('Questionari Allievi'!$B$4:$B$400,$A160,'Questionari Allievi'!AO$4:AO$400)</f>
        <v>0</v>
      </c>
    </row>
    <row r="162" spans="1:41" x14ac:dyDescent="0.25">
      <c r="A162" s="16"/>
      <c r="B162" t="s">
        <v>18</v>
      </c>
      <c r="C162" t="str">
        <f t="shared" ref="C162:AO162" si="39">IF(C160&lt;&gt;"",INT(C161/C160),"")</f>
        <v/>
      </c>
      <c r="D162" t="str">
        <f t="shared" si="39"/>
        <v/>
      </c>
      <c r="E162" t="str">
        <f t="shared" si="39"/>
        <v/>
      </c>
      <c r="F162" t="str">
        <f t="shared" si="39"/>
        <v/>
      </c>
      <c r="G162" t="str">
        <f t="shared" si="39"/>
        <v/>
      </c>
      <c r="H162" t="str">
        <f t="shared" si="39"/>
        <v/>
      </c>
      <c r="I162" t="str">
        <f t="shared" si="39"/>
        <v/>
      </c>
      <c r="J162" t="str">
        <f t="shared" si="39"/>
        <v/>
      </c>
      <c r="K162" t="str">
        <f t="shared" si="39"/>
        <v/>
      </c>
      <c r="L162" t="str">
        <f t="shared" si="39"/>
        <v/>
      </c>
      <c r="M162" t="str">
        <f t="shared" si="39"/>
        <v/>
      </c>
      <c r="N162" t="str">
        <f t="shared" si="39"/>
        <v/>
      </c>
      <c r="O162" t="str">
        <f t="shared" si="39"/>
        <v/>
      </c>
      <c r="P162" t="str">
        <f t="shared" si="39"/>
        <v/>
      </c>
      <c r="Q162" t="str">
        <f t="shared" si="39"/>
        <v/>
      </c>
      <c r="R162" t="str">
        <f t="shared" si="39"/>
        <v/>
      </c>
      <c r="S162" t="str">
        <f t="shared" si="39"/>
        <v/>
      </c>
      <c r="T162" t="str">
        <f t="shared" si="39"/>
        <v/>
      </c>
      <c r="U162" t="str">
        <f t="shared" si="39"/>
        <v/>
      </c>
      <c r="V162" t="str">
        <f t="shared" si="39"/>
        <v/>
      </c>
      <c r="W162" t="str">
        <f t="shared" si="39"/>
        <v/>
      </c>
      <c r="X162" t="str">
        <f t="shared" si="39"/>
        <v/>
      </c>
      <c r="Y162" t="str">
        <f t="shared" si="39"/>
        <v/>
      </c>
      <c r="Z162" t="str">
        <f t="shared" si="39"/>
        <v/>
      </c>
      <c r="AA162" t="str">
        <f t="shared" si="39"/>
        <v/>
      </c>
      <c r="AB162" t="str">
        <f t="shared" si="39"/>
        <v/>
      </c>
      <c r="AC162" t="str">
        <f t="shared" si="39"/>
        <v/>
      </c>
      <c r="AD162" t="str">
        <f t="shared" si="39"/>
        <v/>
      </c>
      <c r="AE162" t="str">
        <f t="shared" si="39"/>
        <v/>
      </c>
      <c r="AF162" t="str">
        <f t="shared" si="39"/>
        <v/>
      </c>
      <c r="AG162" t="str">
        <f t="shared" si="39"/>
        <v/>
      </c>
      <c r="AH162" t="str">
        <f t="shared" si="39"/>
        <v/>
      </c>
      <c r="AI162" t="str">
        <f t="shared" si="39"/>
        <v/>
      </c>
      <c r="AJ162" t="str">
        <f t="shared" si="39"/>
        <v/>
      </c>
      <c r="AK162" t="str">
        <f t="shared" si="39"/>
        <v/>
      </c>
      <c r="AL162" t="str">
        <f t="shared" si="39"/>
        <v/>
      </c>
      <c r="AM162" t="str">
        <f t="shared" si="39"/>
        <v/>
      </c>
      <c r="AN162" t="str">
        <f t="shared" si="39"/>
        <v/>
      </c>
      <c r="AO162" t="str">
        <f t="shared" si="39"/>
        <v/>
      </c>
    </row>
    <row r="164" spans="1:41" x14ac:dyDescent="0.25">
      <c r="A164" s="5">
        <f>Progetti!C42</f>
        <v>0</v>
      </c>
      <c r="B164" s="5" t="s">
        <v>16</v>
      </c>
      <c r="C164" s="10" t="str">
        <f>IF(AND('Questionari Allievi'!C$4&gt;0,$A164&gt;0,SUMIF('Questionari Allievi'!$B$4:$B$400,$A164,'Questionari Allievi'!C$4:C$400)),AVERAGEIF('Questionari Allievi'!$B$4:$B$400,$A164,'Questionari Allievi'!C$4:C$400),"")</f>
        <v/>
      </c>
      <c r="D164" s="10" t="str">
        <f>IF(AND('Questionari Allievi'!D$4&gt;0,$A164&gt;0,SUMIF('Questionari Allievi'!$B$4:$B$400,$A164,'Questionari Allievi'!D$4:D$400)),AVERAGEIF('Questionari Allievi'!$B$4:$B$400,$A164,'Questionari Allievi'!D$4:D$400),"")</f>
        <v/>
      </c>
      <c r="E164" s="10" t="str">
        <f>IF(AND('Questionari Allievi'!E$4&gt;0,$A164&gt;0,SUMIF('Questionari Allievi'!$B$4:$B$400,$A164,'Questionari Allievi'!E$4:E$400)),AVERAGEIF('Questionari Allievi'!$B$4:$B$400,$A164,'Questionari Allievi'!E$4:E$400),"")</f>
        <v/>
      </c>
      <c r="F164" s="10" t="str">
        <f>IF(AND('Questionari Allievi'!F$4&gt;0,$A164&gt;0,SUMIF('Questionari Allievi'!$B$4:$B$400,$A164,'Questionari Allievi'!F$4:F$400)),AVERAGEIF('Questionari Allievi'!$B$4:$B$400,$A164,'Questionari Allievi'!F$4:F$400),"")</f>
        <v/>
      </c>
      <c r="G164" s="10" t="str">
        <f>IF(AND('Questionari Allievi'!G$4&gt;0,$A164&gt;0,SUMIF('Questionari Allievi'!$B$4:$B$400,$A164,'Questionari Allievi'!G$4:G$400)),AVERAGEIF('Questionari Allievi'!$B$4:$B$400,$A164,'Questionari Allievi'!G$4:G$400),"")</f>
        <v/>
      </c>
      <c r="H164" s="10" t="str">
        <f>IF(AND('Questionari Allievi'!H$4&gt;0,$A164&gt;0,SUMIF('Questionari Allievi'!$B$4:$B$400,$A164,'Questionari Allievi'!H$4:H$400)),AVERAGEIF('Questionari Allievi'!$B$4:$B$400,$A164,'Questionari Allievi'!H$4:H$400),"")</f>
        <v/>
      </c>
      <c r="I164" s="10" t="str">
        <f>IF(AND('Questionari Allievi'!I$4&gt;0,$A164&gt;0,SUMIF('Questionari Allievi'!$B$4:$B$400,$A164,'Questionari Allievi'!I$4:I$400)),AVERAGEIF('Questionari Allievi'!$B$4:$B$400,$A164,'Questionari Allievi'!I$4:I$400),"")</f>
        <v/>
      </c>
      <c r="J164" s="10" t="str">
        <f>IF(AND('Questionari Allievi'!J$4&gt;0,$A164&gt;0,SUMIF('Questionari Allievi'!$B$4:$B$400,$A164,'Questionari Allievi'!J$4:J$400)),AVERAGEIF('Questionari Allievi'!$B$4:$B$400,$A164,'Questionari Allievi'!J$4:J$400),"")</f>
        <v/>
      </c>
      <c r="K164" s="10" t="str">
        <f>IF(AND('Questionari Allievi'!K$4&gt;0,$A164&gt;0,SUMIF('Questionari Allievi'!$B$4:$B$400,$A164,'Questionari Allievi'!K$4:K$400)),AVERAGEIF('Questionari Allievi'!$B$4:$B$400,$A164,'Questionari Allievi'!K$4:K$400),"")</f>
        <v/>
      </c>
      <c r="L164" s="10" t="str">
        <f>IF(AND('Questionari Allievi'!L$4&gt;0,$A164&gt;0,SUMIF('Questionari Allievi'!$B$4:$B$400,$A164,'Questionari Allievi'!L$4:L$400)),AVERAGEIF('Questionari Allievi'!$B$4:$B$400,$A164,'Questionari Allievi'!L$4:L$400),"")</f>
        <v/>
      </c>
      <c r="M164" s="10" t="str">
        <f>IF(AND('Questionari Allievi'!M$4&gt;0,$A164&gt;0,SUMIF('Questionari Allievi'!$B$4:$B$400,$A164,'Questionari Allievi'!M$4:M$400)),AVERAGEIF('Questionari Allievi'!$B$4:$B$400,$A164,'Questionari Allievi'!M$4:M$400),"")</f>
        <v/>
      </c>
      <c r="N164" s="10" t="str">
        <f>IF(AND('Questionari Allievi'!N$4&gt;0,$A164&gt;0,SUMIF('Questionari Allievi'!$B$4:$B$400,$A164,'Questionari Allievi'!N$4:N$400)),AVERAGEIF('Questionari Allievi'!$B$4:$B$400,$A164,'Questionari Allievi'!N$4:N$400),"")</f>
        <v/>
      </c>
      <c r="O164" s="10" t="str">
        <f>IF(AND('Questionari Allievi'!O$4&gt;0,$A164&gt;0,SUMIF('Questionari Allievi'!$B$4:$B$400,$A164,'Questionari Allievi'!O$4:O$400)),AVERAGEIF('Questionari Allievi'!$B$4:$B$400,$A164,'Questionari Allievi'!O$4:O$400),"")</f>
        <v/>
      </c>
      <c r="P164" s="10" t="str">
        <f>IF(AND('Questionari Allievi'!P$4&gt;0,$A164&gt;0,SUMIF('Questionari Allievi'!$B$4:$B$400,$A164,'Questionari Allievi'!P$4:P$400)),AVERAGEIF('Questionari Allievi'!$B$4:$B$400,$A164,'Questionari Allievi'!P$4:P$400),"")</f>
        <v/>
      </c>
      <c r="Q164" s="10" t="str">
        <f>IF(AND('Questionari Allievi'!Q$4&gt;0,$A164&gt;0,SUMIF('Questionari Allievi'!$B$4:$B$400,$A164,'Questionari Allievi'!Q$4:Q$400)),AVERAGEIF('Questionari Allievi'!$B$4:$B$400,$A164,'Questionari Allievi'!Q$4:Q$400),"")</f>
        <v/>
      </c>
      <c r="R164" s="10" t="str">
        <f>IF(AND('Questionari Allievi'!R$4&gt;0,$A164&gt;0,SUMIF('Questionari Allievi'!$B$4:$B$400,$A164,'Questionari Allievi'!R$4:R$400)),AVERAGEIF('Questionari Allievi'!$B$4:$B$400,$A164,'Questionari Allievi'!R$4:R$400),"")</f>
        <v/>
      </c>
      <c r="S164" s="10" t="str">
        <f>IF(AND('Questionari Allievi'!S$4&gt;0,$A164&gt;0,SUMIF('Questionari Allievi'!$B$4:$B$400,$A164,'Questionari Allievi'!S$4:S$400)),AVERAGEIF('Questionari Allievi'!$B$4:$B$400,$A164,'Questionari Allievi'!S$4:S$400),"")</f>
        <v/>
      </c>
      <c r="T164" s="10" t="str">
        <f>IF(AND('Questionari Allievi'!T$4&gt;0,$A164&gt;0,SUMIF('Questionari Allievi'!$B$4:$B$400,$A164,'Questionari Allievi'!T$4:T$400)),AVERAGEIF('Questionari Allievi'!$B$4:$B$400,$A164,'Questionari Allievi'!T$4:T$400),"")</f>
        <v/>
      </c>
      <c r="U164" s="10" t="str">
        <f>IF(AND('Questionari Allievi'!U$4&gt;0,$A164&gt;0,SUMIF('Questionari Allievi'!$B$4:$B$400,$A164,'Questionari Allievi'!U$4:U$400)),AVERAGEIF('Questionari Allievi'!$B$4:$B$400,$A164,'Questionari Allievi'!U$4:U$400),"")</f>
        <v/>
      </c>
      <c r="V164" s="10" t="str">
        <f>IF(AND('Questionari Allievi'!V$4&gt;0,$A164&gt;0,SUMIF('Questionari Allievi'!$B$4:$B$400,$A164,'Questionari Allievi'!V$4:V$400)),AVERAGEIF('Questionari Allievi'!$B$4:$B$400,$A164,'Questionari Allievi'!V$4:V$400),"")</f>
        <v/>
      </c>
      <c r="W164" s="10" t="str">
        <f>IF(AND('Questionari Allievi'!W$4&gt;0,$A164&gt;0,SUMIF('Questionari Allievi'!$B$4:$B$400,$A164,'Questionari Allievi'!W$4:W$400)),AVERAGEIF('Questionari Allievi'!$B$4:$B$400,$A164,'Questionari Allievi'!W$4:W$400),"")</f>
        <v/>
      </c>
      <c r="X164" s="10" t="str">
        <f>IF(AND('Questionari Allievi'!X$4&gt;0,$A164&gt;0,SUMIF('Questionari Allievi'!$B$4:$B$400,$A164,'Questionari Allievi'!X$4:X$400)),AVERAGEIF('Questionari Allievi'!$B$4:$B$400,$A164,'Questionari Allievi'!X$4:X$400),"")</f>
        <v/>
      </c>
      <c r="Y164" s="10" t="str">
        <f>IF(AND('Questionari Allievi'!Y$4&gt;0,$A164&gt;0,SUMIF('Questionari Allievi'!$B$4:$B$400,$A164,'Questionari Allievi'!Y$4:Y$400)),AVERAGEIF('Questionari Allievi'!$B$4:$B$400,$A164,'Questionari Allievi'!Y$4:Y$400),"")</f>
        <v/>
      </c>
      <c r="Z164" s="10" t="str">
        <f>IF(AND('Questionari Allievi'!Z$4&gt;0,$A164&gt;0,SUMIF('Questionari Allievi'!$B$4:$B$400,$A164,'Questionari Allievi'!Z$4:Z$400)),AVERAGEIF('Questionari Allievi'!$B$4:$B$400,$A164,'Questionari Allievi'!Z$4:Z$400),"")</f>
        <v/>
      </c>
      <c r="AA164" s="10" t="str">
        <f>IF(AND('Questionari Allievi'!AA$4&gt;0,$A164&gt;0,SUMIF('Questionari Allievi'!$B$4:$B$400,$A164,'Questionari Allievi'!AA$4:AA$400)),AVERAGEIF('Questionari Allievi'!$B$4:$B$400,$A164,'Questionari Allievi'!AA$4:AA$400),"")</f>
        <v/>
      </c>
      <c r="AB164" s="10" t="str">
        <f>IF(AND('Questionari Allievi'!AB$4&gt;0,$A164&gt;0,SUMIF('Questionari Allievi'!$B$4:$B$400,$A164,'Questionari Allievi'!AB$4:AB$400)),AVERAGEIF('Questionari Allievi'!$B$4:$B$400,$A164,'Questionari Allievi'!AB$4:AB$400),"")</f>
        <v/>
      </c>
      <c r="AC164" s="10" t="str">
        <f>IF(AND('Questionari Allievi'!AC$4&gt;0,$A164&gt;0,SUMIF('Questionari Allievi'!$B$4:$B$400,$A164,'Questionari Allievi'!AC$4:AC$400)),AVERAGEIF('Questionari Allievi'!$B$4:$B$400,$A164,'Questionari Allievi'!AC$4:AC$400),"")</f>
        <v/>
      </c>
      <c r="AD164" s="10" t="str">
        <f>IF(AND('Questionari Allievi'!AD$4&gt;0,$A164&gt;0,SUMIF('Questionari Allievi'!$B$4:$B$400,$A164,'Questionari Allievi'!AD$4:AD$400)),AVERAGEIF('Questionari Allievi'!$B$4:$B$400,$A164,'Questionari Allievi'!AD$4:AD$400),"")</f>
        <v/>
      </c>
      <c r="AE164" s="10" t="str">
        <f>IF(AND('Questionari Allievi'!AE$4&gt;0,$A164&gt;0,SUMIF('Questionari Allievi'!$B$4:$B$400,$A164,'Questionari Allievi'!AE$4:AE$400)),AVERAGEIF('Questionari Allievi'!$B$4:$B$400,$A164,'Questionari Allievi'!AE$4:AE$400),"")</f>
        <v/>
      </c>
      <c r="AF164" s="10" t="str">
        <f>IF(AND('Questionari Allievi'!AF$4&gt;0,$A164&gt;0,SUMIF('Questionari Allievi'!$B$4:$B$400,$A164,'Questionari Allievi'!AF$4:AF$400)),AVERAGEIF('Questionari Allievi'!$B$4:$B$400,$A164,'Questionari Allievi'!AF$4:AF$400),"")</f>
        <v/>
      </c>
      <c r="AG164" s="10" t="str">
        <f>IF(AND('Questionari Allievi'!AG$4&gt;0,$A164&gt;0,SUMIF('Questionari Allievi'!$B$4:$B$400,$A164,'Questionari Allievi'!AG$4:AG$400)),AVERAGEIF('Questionari Allievi'!$B$4:$B$400,$A164,'Questionari Allievi'!AG$4:AG$400),"")</f>
        <v/>
      </c>
      <c r="AH164" s="10" t="str">
        <f>IF(AND('Questionari Allievi'!AH$4&gt;0,$A164&gt;0,SUMIF('Questionari Allievi'!$B$4:$B$400,$A164,'Questionari Allievi'!AH$4:AH$400)),AVERAGEIF('Questionari Allievi'!$B$4:$B$400,$A164,'Questionari Allievi'!AH$4:AH$400),"")</f>
        <v/>
      </c>
      <c r="AI164" s="10" t="str">
        <f>IF(AND('Questionari Allievi'!AI$4&gt;0,$A164&gt;0,SUMIF('Questionari Allievi'!$B$4:$B$400,$A164,'Questionari Allievi'!AI$4:AI$400)),AVERAGEIF('Questionari Allievi'!$B$4:$B$400,$A164,'Questionari Allievi'!AI$4:AI$400),"")</f>
        <v/>
      </c>
      <c r="AJ164" s="10" t="str">
        <f>IF(AND('Questionari Allievi'!AJ$4&gt;0,$A164&gt;0,SUMIF('Questionari Allievi'!$B$4:$B$400,$A164,'Questionari Allievi'!AJ$4:AJ$400)),AVERAGEIF('Questionari Allievi'!$B$4:$B$400,$A164,'Questionari Allievi'!AJ$4:AJ$400),"")</f>
        <v/>
      </c>
      <c r="AK164" s="10" t="str">
        <f>IF(AND('Questionari Allievi'!AK$4&gt;0,$A164&gt;0,SUMIF('Questionari Allievi'!$B$4:$B$400,$A164,'Questionari Allievi'!AK$4:AK$400)),AVERAGEIF('Questionari Allievi'!$B$4:$B$400,$A164,'Questionari Allievi'!AK$4:AK$400),"")</f>
        <v/>
      </c>
      <c r="AL164" s="10" t="str">
        <f>IF(AND('Questionari Allievi'!AL$4&gt;0,$A164&gt;0,SUMIF('Questionari Allievi'!$B$4:$B$400,$A164,'Questionari Allievi'!AL$4:AL$400)),AVERAGEIF('Questionari Allievi'!$B$4:$B$400,$A164,'Questionari Allievi'!AL$4:AL$400),"")</f>
        <v/>
      </c>
      <c r="AM164" s="10" t="str">
        <f>IF(AND('Questionari Allievi'!AM$4&gt;0,$A164&gt;0,SUMIF('Questionari Allievi'!$B$4:$B$400,$A164,'Questionari Allievi'!AM$4:AM$400)),AVERAGEIF('Questionari Allievi'!$B$4:$B$400,$A164,'Questionari Allievi'!AM$4:AM$400),"")</f>
        <v/>
      </c>
      <c r="AN164" s="10" t="str">
        <f>IF(AND('Questionari Allievi'!AN$4&gt;0,$A164&gt;0,SUMIF('Questionari Allievi'!$B$4:$B$400,$A164,'Questionari Allievi'!AN$4:AN$400)),AVERAGEIF('Questionari Allievi'!$B$4:$B$400,$A164,'Questionari Allievi'!AN$4:AN$400),"")</f>
        <v/>
      </c>
      <c r="AO164" s="10" t="str">
        <f>IF(AND('Questionari Allievi'!AO$4&gt;0,$A164&gt;0,SUMIF('Questionari Allievi'!$B$4:$B$400,$A164,'Questionari Allievi'!AO$4:AO$400)),AVERAGEIF('Questionari Allievi'!$B$4:$B$400,$A164,'Questionari Allievi'!AO$4:AO$400),"")</f>
        <v/>
      </c>
    </row>
    <row r="165" spans="1:41" x14ac:dyDescent="0.25">
      <c r="A165" s="16"/>
      <c r="B165" t="s">
        <v>17</v>
      </c>
      <c r="C165">
        <f>SUMIF('Questionari Allievi'!$B$4:$B$400,$A164,'Questionari Allievi'!C$4:C$400)</f>
        <v>0</v>
      </c>
      <c r="D165">
        <f>SUMIF('Questionari Allievi'!$B$4:$B$400,$A164,'Questionari Allievi'!D$4:D$400)</f>
        <v>0</v>
      </c>
      <c r="E165">
        <f>SUMIF('Questionari Allievi'!$B$4:$B$400,$A164,'Questionari Allievi'!E$4:E$400)</f>
        <v>0</v>
      </c>
      <c r="F165">
        <f>SUMIF('Questionari Allievi'!$B$4:$B$400,$A164,'Questionari Allievi'!F$4:F$400)</f>
        <v>0</v>
      </c>
      <c r="G165">
        <f>SUMIF('Questionari Allievi'!$B$4:$B$400,$A164,'Questionari Allievi'!G$4:G$400)</f>
        <v>0</v>
      </c>
      <c r="H165">
        <f>SUMIF('Questionari Allievi'!$B$4:$B$400,$A164,'Questionari Allievi'!H$4:H$400)</f>
        <v>0</v>
      </c>
      <c r="I165">
        <f>SUMIF('Questionari Allievi'!$B$4:$B$400,$A164,'Questionari Allievi'!I$4:I$400)</f>
        <v>0</v>
      </c>
      <c r="J165">
        <f>SUMIF('Questionari Allievi'!$B$4:$B$400,$A164,'Questionari Allievi'!J$4:J$400)</f>
        <v>0</v>
      </c>
      <c r="K165">
        <f>SUMIF('Questionari Allievi'!$B$4:$B$400,$A164,'Questionari Allievi'!K$4:K$400)</f>
        <v>0</v>
      </c>
      <c r="L165">
        <f>SUMIF('Questionari Allievi'!$B$4:$B$400,$A164,'Questionari Allievi'!L$4:L$400)</f>
        <v>0</v>
      </c>
      <c r="M165">
        <f>SUMIF('Questionari Allievi'!$B$4:$B$400,$A164,'Questionari Allievi'!M$4:M$400)</f>
        <v>0</v>
      </c>
      <c r="N165">
        <f>SUMIF('Questionari Allievi'!$B$4:$B$400,$A164,'Questionari Allievi'!N$4:N$400)</f>
        <v>0</v>
      </c>
      <c r="O165">
        <f>SUMIF('Questionari Allievi'!$B$4:$B$400,$A164,'Questionari Allievi'!O$4:O$400)</f>
        <v>0</v>
      </c>
      <c r="P165">
        <f>SUMIF('Questionari Allievi'!$B$4:$B$400,$A164,'Questionari Allievi'!P$4:P$400)</f>
        <v>0</v>
      </c>
      <c r="Q165">
        <f>SUMIF('Questionari Allievi'!$B$4:$B$400,$A164,'Questionari Allievi'!Q$4:Q$400)</f>
        <v>0</v>
      </c>
      <c r="R165">
        <f>SUMIF('Questionari Allievi'!$B$4:$B$400,$A164,'Questionari Allievi'!R$4:R$400)</f>
        <v>0</v>
      </c>
      <c r="S165">
        <f>SUMIF('Questionari Allievi'!$B$4:$B$400,$A164,'Questionari Allievi'!S$4:S$400)</f>
        <v>0</v>
      </c>
      <c r="T165">
        <f>SUMIF('Questionari Allievi'!$B$4:$B$400,$A164,'Questionari Allievi'!T$4:T$400)</f>
        <v>0</v>
      </c>
      <c r="U165">
        <f>SUMIF('Questionari Allievi'!$B$4:$B$400,$A164,'Questionari Allievi'!U$4:U$400)</f>
        <v>0</v>
      </c>
      <c r="V165">
        <f>SUMIF('Questionari Allievi'!$B$4:$B$400,$A164,'Questionari Allievi'!V$4:V$400)</f>
        <v>0</v>
      </c>
      <c r="W165">
        <f>SUMIF('Questionari Allievi'!$B$4:$B$400,$A164,'Questionari Allievi'!W$4:W$400)</f>
        <v>0</v>
      </c>
      <c r="X165">
        <f>SUMIF('Questionari Allievi'!$B$4:$B$400,$A164,'Questionari Allievi'!X$4:X$400)</f>
        <v>0</v>
      </c>
      <c r="Y165">
        <f>SUMIF('Questionari Allievi'!$B$4:$B$400,$A164,'Questionari Allievi'!Y$4:Y$400)</f>
        <v>0</v>
      </c>
      <c r="Z165">
        <f>SUMIF('Questionari Allievi'!$B$4:$B$400,$A164,'Questionari Allievi'!Z$4:Z$400)</f>
        <v>0</v>
      </c>
      <c r="AA165">
        <f>SUMIF('Questionari Allievi'!$B$4:$B$400,$A164,'Questionari Allievi'!AA$4:AA$400)</f>
        <v>0</v>
      </c>
      <c r="AB165">
        <f>SUMIF('Questionari Allievi'!$B$4:$B$400,$A164,'Questionari Allievi'!AB$4:AB$400)</f>
        <v>0</v>
      </c>
      <c r="AC165">
        <f>SUMIF('Questionari Allievi'!$B$4:$B$400,$A164,'Questionari Allievi'!AC$4:AC$400)</f>
        <v>0</v>
      </c>
      <c r="AD165">
        <f>SUMIF('Questionari Allievi'!$B$4:$B$400,$A164,'Questionari Allievi'!AD$4:AD$400)</f>
        <v>0</v>
      </c>
      <c r="AE165">
        <f>SUMIF('Questionari Allievi'!$B$4:$B$400,$A164,'Questionari Allievi'!AE$4:AE$400)</f>
        <v>0</v>
      </c>
      <c r="AF165">
        <f>SUMIF('Questionari Allievi'!$B$4:$B$400,$A164,'Questionari Allievi'!AF$4:AF$400)</f>
        <v>0</v>
      </c>
      <c r="AG165">
        <f>SUMIF('Questionari Allievi'!$B$4:$B$400,$A164,'Questionari Allievi'!AG$4:AG$400)</f>
        <v>0</v>
      </c>
      <c r="AH165">
        <f>SUMIF('Questionari Allievi'!$B$4:$B$400,$A164,'Questionari Allievi'!AH$4:AH$400)</f>
        <v>0</v>
      </c>
      <c r="AI165">
        <f>SUMIF('Questionari Allievi'!$B$4:$B$400,$A164,'Questionari Allievi'!AI$4:AI$400)</f>
        <v>0</v>
      </c>
      <c r="AJ165">
        <f>SUMIF('Questionari Allievi'!$B$4:$B$400,$A164,'Questionari Allievi'!AJ$4:AJ$400)</f>
        <v>0</v>
      </c>
      <c r="AK165">
        <f>SUMIF('Questionari Allievi'!$B$4:$B$400,$A164,'Questionari Allievi'!AK$4:AK$400)</f>
        <v>0</v>
      </c>
      <c r="AL165">
        <f>SUMIF('Questionari Allievi'!$B$4:$B$400,$A164,'Questionari Allievi'!AL$4:AL$400)</f>
        <v>0</v>
      </c>
      <c r="AM165">
        <f>SUMIF('Questionari Allievi'!$B$4:$B$400,$A164,'Questionari Allievi'!AM$4:AM$400)</f>
        <v>0</v>
      </c>
      <c r="AN165">
        <f>SUMIF('Questionari Allievi'!$B$4:$B$400,$A164,'Questionari Allievi'!AN$4:AN$400)</f>
        <v>0</v>
      </c>
      <c r="AO165">
        <f>SUMIF('Questionari Allievi'!$B$4:$B$400,$A164,'Questionari Allievi'!AO$4:AO$400)</f>
        <v>0</v>
      </c>
    </row>
    <row r="166" spans="1:41" x14ac:dyDescent="0.25">
      <c r="A166" s="16"/>
      <c r="B166" t="s">
        <v>18</v>
      </c>
      <c r="C166" t="str">
        <f t="shared" ref="C166:AO166" si="40">IF(C164&lt;&gt;"",INT(C165/C164),"")</f>
        <v/>
      </c>
      <c r="D166" t="str">
        <f t="shared" si="40"/>
        <v/>
      </c>
      <c r="E166" t="str">
        <f t="shared" si="40"/>
        <v/>
      </c>
      <c r="F166" t="str">
        <f t="shared" si="40"/>
        <v/>
      </c>
      <c r="G166" t="str">
        <f t="shared" si="40"/>
        <v/>
      </c>
      <c r="H166" t="str">
        <f t="shared" si="40"/>
        <v/>
      </c>
      <c r="I166" t="str">
        <f t="shared" si="40"/>
        <v/>
      </c>
      <c r="J166" t="str">
        <f t="shared" si="40"/>
        <v/>
      </c>
      <c r="K166" t="str">
        <f t="shared" si="40"/>
        <v/>
      </c>
      <c r="L166" t="str">
        <f t="shared" si="40"/>
        <v/>
      </c>
      <c r="M166" t="str">
        <f t="shared" si="40"/>
        <v/>
      </c>
      <c r="N166" t="str">
        <f t="shared" si="40"/>
        <v/>
      </c>
      <c r="O166" t="str">
        <f t="shared" si="40"/>
        <v/>
      </c>
      <c r="P166" t="str">
        <f t="shared" si="40"/>
        <v/>
      </c>
      <c r="Q166" t="str">
        <f t="shared" si="40"/>
        <v/>
      </c>
      <c r="R166" t="str">
        <f t="shared" si="40"/>
        <v/>
      </c>
      <c r="S166" t="str">
        <f t="shared" si="40"/>
        <v/>
      </c>
      <c r="T166" t="str">
        <f t="shared" si="40"/>
        <v/>
      </c>
      <c r="U166" t="str">
        <f t="shared" si="40"/>
        <v/>
      </c>
      <c r="V166" t="str">
        <f t="shared" si="40"/>
        <v/>
      </c>
      <c r="W166" t="str">
        <f t="shared" si="40"/>
        <v/>
      </c>
      <c r="X166" t="str">
        <f t="shared" si="40"/>
        <v/>
      </c>
      <c r="Y166" t="str">
        <f t="shared" si="40"/>
        <v/>
      </c>
      <c r="Z166" t="str">
        <f t="shared" si="40"/>
        <v/>
      </c>
      <c r="AA166" t="str">
        <f t="shared" si="40"/>
        <v/>
      </c>
      <c r="AB166" t="str">
        <f t="shared" si="40"/>
        <v/>
      </c>
      <c r="AC166" t="str">
        <f t="shared" si="40"/>
        <v/>
      </c>
      <c r="AD166" t="str">
        <f t="shared" si="40"/>
        <v/>
      </c>
      <c r="AE166" t="str">
        <f t="shared" si="40"/>
        <v/>
      </c>
      <c r="AF166" t="str">
        <f t="shared" si="40"/>
        <v/>
      </c>
      <c r="AG166" t="str">
        <f t="shared" si="40"/>
        <v/>
      </c>
      <c r="AH166" t="str">
        <f t="shared" si="40"/>
        <v/>
      </c>
      <c r="AI166" t="str">
        <f t="shared" si="40"/>
        <v/>
      </c>
      <c r="AJ166" t="str">
        <f t="shared" si="40"/>
        <v/>
      </c>
      <c r="AK166" t="str">
        <f t="shared" si="40"/>
        <v/>
      </c>
      <c r="AL166" t="str">
        <f t="shared" si="40"/>
        <v/>
      </c>
      <c r="AM166" t="str">
        <f t="shared" si="40"/>
        <v/>
      </c>
      <c r="AN166" t="str">
        <f t="shared" si="40"/>
        <v/>
      </c>
      <c r="AO166" t="str">
        <f t="shared" si="40"/>
        <v/>
      </c>
    </row>
    <row r="168" spans="1:41" x14ac:dyDescent="0.25">
      <c r="A168" s="5">
        <f>Progetti!C43</f>
        <v>0</v>
      </c>
      <c r="B168" s="5" t="s">
        <v>16</v>
      </c>
      <c r="C168" s="10" t="str">
        <f>IF(AND('Questionari Allievi'!C$4&gt;0,$A168&gt;0,SUMIF('Questionari Allievi'!$B$4:$B$400,$A168,'Questionari Allievi'!C$4:C$400)),AVERAGEIF('Questionari Allievi'!$B$4:$B$400,$A168,'Questionari Allievi'!C$4:C$400),"")</f>
        <v/>
      </c>
      <c r="D168" s="10" t="str">
        <f>IF(AND('Questionari Allievi'!D$4&gt;0,$A168&gt;0,SUMIF('Questionari Allievi'!$B$4:$B$400,$A168,'Questionari Allievi'!D$4:D$400)),AVERAGEIF('Questionari Allievi'!$B$4:$B$400,$A168,'Questionari Allievi'!D$4:D$400),"")</f>
        <v/>
      </c>
      <c r="E168" s="10" t="str">
        <f>IF(AND('Questionari Allievi'!E$4&gt;0,$A168&gt;0,SUMIF('Questionari Allievi'!$B$4:$B$400,$A168,'Questionari Allievi'!E$4:E$400)),AVERAGEIF('Questionari Allievi'!$B$4:$B$400,$A168,'Questionari Allievi'!E$4:E$400),"")</f>
        <v/>
      </c>
      <c r="F168" s="10" t="str">
        <f>IF(AND('Questionari Allievi'!F$4&gt;0,$A168&gt;0,SUMIF('Questionari Allievi'!$B$4:$B$400,$A168,'Questionari Allievi'!F$4:F$400)),AVERAGEIF('Questionari Allievi'!$B$4:$B$400,$A168,'Questionari Allievi'!F$4:F$400),"")</f>
        <v/>
      </c>
      <c r="G168" s="10" t="str">
        <f>IF(AND('Questionari Allievi'!G$4&gt;0,$A168&gt;0,SUMIF('Questionari Allievi'!$B$4:$B$400,$A168,'Questionari Allievi'!G$4:G$400)),AVERAGEIF('Questionari Allievi'!$B$4:$B$400,$A168,'Questionari Allievi'!G$4:G$400),"")</f>
        <v/>
      </c>
      <c r="H168" s="10" t="str">
        <f>IF(AND('Questionari Allievi'!H$4&gt;0,$A168&gt;0,SUMIF('Questionari Allievi'!$B$4:$B$400,$A168,'Questionari Allievi'!H$4:H$400)),AVERAGEIF('Questionari Allievi'!$B$4:$B$400,$A168,'Questionari Allievi'!H$4:H$400),"")</f>
        <v/>
      </c>
      <c r="I168" s="10" t="str">
        <f>IF(AND('Questionari Allievi'!I$4&gt;0,$A168&gt;0,SUMIF('Questionari Allievi'!$B$4:$B$400,$A168,'Questionari Allievi'!I$4:I$400)),AVERAGEIF('Questionari Allievi'!$B$4:$B$400,$A168,'Questionari Allievi'!I$4:I$400),"")</f>
        <v/>
      </c>
      <c r="J168" s="10" t="str">
        <f>IF(AND('Questionari Allievi'!J$4&gt;0,$A168&gt;0,SUMIF('Questionari Allievi'!$B$4:$B$400,$A168,'Questionari Allievi'!J$4:J$400)),AVERAGEIF('Questionari Allievi'!$B$4:$B$400,$A168,'Questionari Allievi'!J$4:J$400),"")</f>
        <v/>
      </c>
      <c r="K168" s="10" t="str">
        <f>IF(AND('Questionari Allievi'!K$4&gt;0,$A168&gt;0,SUMIF('Questionari Allievi'!$B$4:$B$400,$A168,'Questionari Allievi'!K$4:K$400)),AVERAGEIF('Questionari Allievi'!$B$4:$B$400,$A168,'Questionari Allievi'!K$4:K$400),"")</f>
        <v/>
      </c>
      <c r="L168" s="10" t="str">
        <f>IF(AND('Questionari Allievi'!L$4&gt;0,$A168&gt;0,SUMIF('Questionari Allievi'!$B$4:$B$400,$A168,'Questionari Allievi'!L$4:L$400)),AVERAGEIF('Questionari Allievi'!$B$4:$B$400,$A168,'Questionari Allievi'!L$4:L$400),"")</f>
        <v/>
      </c>
      <c r="M168" s="10" t="str">
        <f>IF(AND('Questionari Allievi'!M$4&gt;0,$A168&gt;0,SUMIF('Questionari Allievi'!$B$4:$B$400,$A168,'Questionari Allievi'!M$4:M$400)),AVERAGEIF('Questionari Allievi'!$B$4:$B$400,$A168,'Questionari Allievi'!M$4:M$400),"")</f>
        <v/>
      </c>
      <c r="N168" s="10" t="str">
        <f>IF(AND('Questionari Allievi'!N$4&gt;0,$A168&gt;0,SUMIF('Questionari Allievi'!$B$4:$B$400,$A168,'Questionari Allievi'!N$4:N$400)),AVERAGEIF('Questionari Allievi'!$B$4:$B$400,$A168,'Questionari Allievi'!N$4:N$400),"")</f>
        <v/>
      </c>
      <c r="O168" s="10" t="str">
        <f>IF(AND('Questionari Allievi'!O$4&gt;0,$A168&gt;0,SUMIF('Questionari Allievi'!$B$4:$B$400,$A168,'Questionari Allievi'!O$4:O$400)),AVERAGEIF('Questionari Allievi'!$B$4:$B$400,$A168,'Questionari Allievi'!O$4:O$400),"")</f>
        <v/>
      </c>
      <c r="P168" s="10" t="str">
        <f>IF(AND('Questionari Allievi'!P$4&gt;0,$A168&gt;0,SUMIF('Questionari Allievi'!$B$4:$B$400,$A168,'Questionari Allievi'!P$4:P$400)),AVERAGEIF('Questionari Allievi'!$B$4:$B$400,$A168,'Questionari Allievi'!P$4:P$400),"")</f>
        <v/>
      </c>
      <c r="Q168" s="10" t="str">
        <f>IF(AND('Questionari Allievi'!Q$4&gt;0,$A168&gt;0,SUMIF('Questionari Allievi'!$B$4:$B$400,$A168,'Questionari Allievi'!Q$4:Q$400)),AVERAGEIF('Questionari Allievi'!$B$4:$B$400,$A168,'Questionari Allievi'!Q$4:Q$400),"")</f>
        <v/>
      </c>
      <c r="R168" s="10" t="str">
        <f>IF(AND('Questionari Allievi'!R$4&gt;0,$A168&gt;0,SUMIF('Questionari Allievi'!$B$4:$B$400,$A168,'Questionari Allievi'!R$4:R$400)),AVERAGEIF('Questionari Allievi'!$B$4:$B$400,$A168,'Questionari Allievi'!R$4:R$400),"")</f>
        <v/>
      </c>
      <c r="S168" s="10" t="str">
        <f>IF(AND('Questionari Allievi'!S$4&gt;0,$A168&gt;0,SUMIF('Questionari Allievi'!$B$4:$B$400,$A168,'Questionari Allievi'!S$4:S$400)),AVERAGEIF('Questionari Allievi'!$B$4:$B$400,$A168,'Questionari Allievi'!S$4:S$400),"")</f>
        <v/>
      </c>
      <c r="T168" s="10" t="str">
        <f>IF(AND('Questionari Allievi'!T$4&gt;0,$A168&gt;0,SUMIF('Questionari Allievi'!$B$4:$B$400,$A168,'Questionari Allievi'!T$4:T$400)),AVERAGEIF('Questionari Allievi'!$B$4:$B$400,$A168,'Questionari Allievi'!T$4:T$400),"")</f>
        <v/>
      </c>
      <c r="U168" s="10" t="str">
        <f>IF(AND('Questionari Allievi'!U$4&gt;0,$A168&gt;0,SUMIF('Questionari Allievi'!$B$4:$B$400,$A168,'Questionari Allievi'!U$4:U$400)),AVERAGEIF('Questionari Allievi'!$B$4:$B$400,$A168,'Questionari Allievi'!U$4:U$400),"")</f>
        <v/>
      </c>
      <c r="V168" s="10" t="str">
        <f>IF(AND('Questionari Allievi'!V$4&gt;0,$A168&gt;0,SUMIF('Questionari Allievi'!$B$4:$B$400,$A168,'Questionari Allievi'!V$4:V$400)),AVERAGEIF('Questionari Allievi'!$B$4:$B$400,$A168,'Questionari Allievi'!V$4:V$400),"")</f>
        <v/>
      </c>
      <c r="W168" s="10" t="str">
        <f>IF(AND('Questionari Allievi'!W$4&gt;0,$A168&gt;0,SUMIF('Questionari Allievi'!$B$4:$B$400,$A168,'Questionari Allievi'!W$4:W$400)),AVERAGEIF('Questionari Allievi'!$B$4:$B$400,$A168,'Questionari Allievi'!W$4:W$400),"")</f>
        <v/>
      </c>
      <c r="X168" s="10" t="str">
        <f>IF(AND('Questionari Allievi'!X$4&gt;0,$A168&gt;0,SUMIF('Questionari Allievi'!$B$4:$B$400,$A168,'Questionari Allievi'!X$4:X$400)),AVERAGEIF('Questionari Allievi'!$B$4:$B$400,$A168,'Questionari Allievi'!X$4:X$400),"")</f>
        <v/>
      </c>
      <c r="Y168" s="10" t="str">
        <f>IF(AND('Questionari Allievi'!Y$4&gt;0,$A168&gt;0,SUMIF('Questionari Allievi'!$B$4:$B$400,$A168,'Questionari Allievi'!Y$4:Y$400)),AVERAGEIF('Questionari Allievi'!$B$4:$B$400,$A168,'Questionari Allievi'!Y$4:Y$400),"")</f>
        <v/>
      </c>
      <c r="Z168" s="10" t="str">
        <f>IF(AND('Questionari Allievi'!Z$4&gt;0,$A168&gt;0,SUMIF('Questionari Allievi'!$B$4:$B$400,$A168,'Questionari Allievi'!Z$4:Z$400)),AVERAGEIF('Questionari Allievi'!$B$4:$B$400,$A168,'Questionari Allievi'!Z$4:Z$400),"")</f>
        <v/>
      </c>
      <c r="AA168" s="10" t="str">
        <f>IF(AND('Questionari Allievi'!AA$4&gt;0,$A168&gt;0,SUMIF('Questionari Allievi'!$B$4:$B$400,$A168,'Questionari Allievi'!AA$4:AA$400)),AVERAGEIF('Questionari Allievi'!$B$4:$B$400,$A168,'Questionari Allievi'!AA$4:AA$400),"")</f>
        <v/>
      </c>
      <c r="AB168" s="10" t="str">
        <f>IF(AND('Questionari Allievi'!AB$4&gt;0,$A168&gt;0,SUMIF('Questionari Allievi'!$B$4:$B$400,$A168,'Questionari Allievi'!AB$4:AB$400)),AVERAGEIF('Questionari Allievi'!$B$4:$B$400,$A168,'Questionari Allievi'!AB$4:AB$400),"")</f>
        <v/>
      </c>
      <c r="AC168" s="10" t="str">
        <f>IF(AND('Questionari Allievi'!AC$4&gt;0,$A168&gt;0,SUMIF('Questionari Allievi'!$B$4:$B$400,$A168,'Questionari Allievi'!AC$4:AC$400)),AVERAGEIF('Questionari Allievi'!$B$4:$B$400,$A168,'Questionari Allievi'!AC$4:AC$400),"")</f>
        <v/>
      </c>
      <c r="AD168" s="10" t="str">
        <f>IF(AND('Questionari Allievi'!AD$4&gt;0,$A168&gt;0,SUMIF('Questionari Allievi'!$B$4:$B$400,$A168,'Questionari Allievi'!AD$4:AD$400)),AVERAGEIF('Questionari Allievi'!$B$4:$B$400,$A168,'Questionari Allievi'!AD$4:AD$400),"")</f>
        <v/>
      </c>
      <c r="AE168" s="10" t="str">
        <f>IF(AND('Questionari Allievi'!AE$4&gt;0,$A168&gt;0,SUMIF('Questionari Allievi'!$B$4:$B$400,$A168,'Questionari Allievi'!AE$4:AE$400)),AVERAGEIF('Questionari Allievi'!$B$4:$B$400,$A168,'Questionari Allievi'!AE$4:AE$400),"")</f>
        <v/>
      </c>
      <c r="AF168" s="10" t="str">
        <f>IF(AND('Questionari Allievi'!AF$4&gt;0,$A168&gt;0,SUMIF('Questionari Allievi'!$B$4:$B$400,$A168,'Questionari Allievi'!AF$4:AF$400)),AVERAGEIF('Questionari Allievi'!$B$4:$B$400,$A168,'Questionari Allievi'!AF$4:AF$400),"")</f>
        <v/>
      </c>
      <c r="AG168" s="10" t="str">
        <f>IF(AND('Questionari Allievi'!AG$4&gt;0,$A168&gt;0,SUMIF('Questionari Allievi'!$B$4:$B$400,$A168,'Questionari Allievi'!AG$4:AG$400)),AVERAGEIF('Questionari Allievi'!$B$4:$B$400,$A168,'Questionari Allievi'!AG$4:AG$400),"")</f>
        <v/>
      </c>
      <c r="AH168" s="10" t="str">
        <f>IF(AND('Questionari Allievi'!AH$4&gt;0,$A168&gt;0,SUMIF('Questionari Allievi'!$B$4:$B$400,$A168,'Questionari Allievi'!AH$4:AH$400)),AVERAGEIF('Questionari Allievi'!$B$4:$B$400,$A168,'Questionari Allievi'!AH$4:AH$400),"")</f>
        <v/>
      </c>
      <c r="AI168" s="10" t="str">
        <f>IF(AND('Questionari Allievi'!AI$4&gt;0,$A168&gt;0,SUMIF('Questionari Allievi'!$B$4:$B$400,$A168,'Questionari Allievi'!AI$4:AI$400)),AVERAGEIF('Questionari Allievi'!$B$4:$B$400,$A168,'Questionari Allievi'!AI$4:AI$400),"")</f>
        <v/>
      </c>
      <c r="AJ168" s="10" t="str">
        <f>IF(AND('Questionari Allievi'!AJ$4&gt;0,$A168&gt;0,SUMIF('Questionari Allievi'!$B$4:$B$400,$A168,'Questionari Allievi'!AJ$4:AJ$400)),AVERAGEIF('Questionari Allievi'!$B$4:$B$400,$A168,'Questionari Allievi'!AJ$4:AJ$400),"")</f>
        <v/>
      </c>
      <c r="AK168" s="10" t="str">
        <f>IF(AND('Questionari Allievi'!AK$4&gt;0,$A168&gt;0,SUMIF('Questionari Allievi'!$B$4:$B$400,$A168,'Questionari Allievi'!AK$4:AK$400)),AVERAGEIF('Questionari Allievi'!$B$4:$B$400,$A168,'Questionari Allievi'!AK$4:AK$400),"")</f>
        <v/>
      </c>
      <c r="AL168" s="10" t="str">
        <f>IF(AND('Questionari Allievi'!AL$4&gt;0,$A168&gt;0,SUMIF('Questionari Allievi'!$B$4:$B$400,$A168,'Questionari Allievi'!AL$4:AL$400)),AVERAGEIF('Questionari Allievi'!$B$4:$B$400,$A168,'Questionari Allievi'!AL$4:AL$400),"")</f>
        <v/>
      </c>
      <c r="AM168" s="10" t="str">
        <f>IF(AND('Questionari Allievi'!AM$4&gt;0,$A168&gt;0,SUMIF('Questionari Allievi'!$B$4:$B$400,$A168,'Questionari Allievi'!AM$4:AM$400)),AVERAGEIF('Questionari Allievi'!$B$4:$B$400,$A168,'Questionari Allievi'!AM$4:AM$400),"")</f>
        <v/>
      </c>
      <c r="AN168" s="10" t="str">
        <f>IF(AND('Questionari Allievi'!AN$4&gt;0,$A168&gt;0,SUMIF('Questionari Allievi'!$B$4:$B$400,$A168,'Questionari Allievi'!AN$4:AN$400)),AVERAGEIF('Questionari Allievi'!$B$4:$B$400,$A168,'Questionari Allievi'!AN$4:AN$400),"")</f>
        <v/>
      </c>
      <c r="AO168" s="10" t="str">
        <f>IF(AND('Questionari Allievi'!AO$4&gt;0,$A168&gt;0,SUMIF('Questionari Allievi'!$B$4:$B$400,$A168,'Questionari Allievi'!AO$4:AO$400)),AVERAGEIF('Questionari Allievi'!$B$4:$B$400,$A168,'Questionari Allievi'!AO$4:AO$400),"")</f>
        <v/>
      </c>
    </row>
    <row r="169" spans="1:41" x14ac:dyDescent="0.25">
      <c r="A169" s="16"/>
      <c r="B169" t="s">
        <v>17</v>
      </c>
      <c r="C169">
        <f>SUMIF('Questionari Allievi'!$B$4:$B$400,$A168,'Questionari Allievi'!C$4:C$400)</f>
        <v>0</v>
      </c>
      <c r="D169">
        <f>SUMIF('Questionari Allievi'!$B$4:$B$400,$A168,'Questionari Allievi'!D$4:D$400)</f>
        <v>0</v>
      </c>
      <c r="E169">
        <f>SUMIF('Questionari Allievi'!$B$4:$B$400,$A168,'Questionari Allievi'!E$4:E$400)</f>
        <v>0</v>
      </c>
      <c r="F169">
        <f>SUMIF('Questionari Allievi'!$B$4:$B$400,$A168,'Questionari Allievi'!F$4:F$400)</f>
        <v>0</v>
      </c>
      <c r="G169">
        <f>SUMIF('Questionari Allievi'!$B$4:$B$400,$A168,'Questionari Allievi'!G$4:G$400)</f>
        <v>0</v>
      </c>
      <c r="H169">
        <f>SUMIF('Questionari Allievi'!$B$4:$B$400,$A168,'Questionari Allievi'!H$4:H$400)</f>
        <v>0</v>
      </c>
      <c r="I169">
        <f>SUMIF('Questionari Allievi'!$B$4:$B$400,$A168,'Questionari Allievi'!I$4:I$400)</f>
        <v>0</v>
      </c>
      <c r="J169">
        <f>SUMIF('Questionari Allievi'!$B$4:$B$400,$A168,'Questionari Allievi'!J$4:J$400)</f>
        <v>0</v>
      </c>
      <c r="K169">
        <f>SUMIF('Questionari Allievi'!$B$4:$B$400,$A168,'Questionari Allievi'!K$4:K$400)</f>
        <v>0</v>
      </c>
      <c r="L169">
        <f>SUMIF('Questionari Allievi'!$B$4:$B$400,$A168,'Questionari Allievi'!L$4:L$400)</f>
        <v>0</v>
      </c>
      <c r="M169">
        <f>SUMIF('Questionari Allievi'!$B$4:$B$400,$A168,'Questionari Allievi'!M$4:M$400)</f>
        <v>0</v>
      </c>
      <c r="N169">
        <f>SUMIF('Questionari Allievi'!$B$4:$B$400,$A168,'Questionari Allievi'!N$4:N$400)</f>
        <v>0</v>
      </c>
      <c r="O169">
        <f>SUMIF('Questionari Allievi'!$B$4:$B$400,$A168,'Questionari Allievi'!O$4:O$400)</f>
        <v>0</v>
      </c>
      <c r="P169">
        <f>SUMIF('Questionari Allievi'!$B$4:$B$400,$A168,'Questionari Allievi'!P$4:P$400)</f>
        <v>0</v>
      </c>
      <c r="Q169">
        <f>SUMIF('Questionari Allievi'!$B$4:$B$400,$A168,'Questionari Allievi'!Q$4:Q$400)</f>
        <v>0</v>
      </c>
      <c r="R169">
        <f>SUMIF('Questionari Allievi'!$B$4:$B$400,$A168,'Questionari Allievi'!R$4:R$400)</f>
        <v>0</v>
      </c>
      <c r="S169">
        <f>SUMIF('Questionari Allievi'!$B$4:$B$400,$A168,'Questionari Allievi'!S$4:S$400)</f>
        <v>0</v>
      </c>
      <c r="T169">
        <f>SUMIF('Questionari Allievi'!$B$4:$B$400,$A168,'Questionari Allievi'!T$4:T$400)</f>
        <v>0</v>
      </c>
      <c r="U169">
        <f>SUMIF('Questionari Allievi'!$B$4:$B$400,$A168,'Questionari Allievi'!U$4:U$400)</f>
        <v>0</v>
      </c>
      <c r="V169">
        <f>SUMIF('Questionari Allievi'!$B$4:$B$400,$A168,'Questionari Allievi'!V$4:V$400)</f>
        <v>0</v>
      </c>
      <c r="W169">
        <f>SUMIF('Questionari Allievi'!$B$4:$B$400,$A168,'Questionari Allievi'!W$4:W$400)</f>
        <v>0</v>
      </c>
      <c r="X169">
        <f>SUMIF('Questionari Allievi'!$B$4:$B$400,$A168,'Questionari Allievi'!X$4:X$400)</f>
        <v>0</v>
      </c>
      <c r="Y169">
        <f>SUMIF('Questionari Allievi'!$B$4:$B$400,$A168,'Questionari Allievi'!Y$4:Y$400)</f>
        <v>0</v>
      </c>
      <c r="Z169">
        <f>SUMIF('Questionari Allievi'!$B$4:$B$400,$A168,'Questionari Allievi'!Z$4:Z$400)</f>
        <v>0</v>
      </c>
      <c r="AA169">
        <f>SUMIF('Questionari Allievi'!$B$4:$B$400,$A168,'Questionari Allievi'!AA$4:AA$400)</f>
        <v>0</v>
      </c>
      <c r="AB169">
        <f>SUMIF('Questionari Allievi'!$B$4:$B$400,$A168,'Questionari Allievi'!AB$4:AB$400)</f>
        <v>0</v>
      </c>
      <c r="AC169">
        <f>SUMIF('Questionari Allievi'!$B$4:$B$400,$A168,'Questionari Allievi'!AC$4:AC$400)</f>
        <v>0</v>
      </c>
      <c r="AD169">
        <f>SUMIF('Questionari Allievi'!$B$4:$B$400,$A168,'Questionari Allievi'!AD$4:AD$400)</f>
        <v>0</v>
      </c>
      <c r="AE169">
        <f>SUMIF('Questionari Allievi'!$B$4:$B$400,$A168,'Questionari Allievi'!AE$4:AE$400)</f>
        <v>0</v>
      </c>
      <c r="AF169">
        <f>SUMIF('Questionari Allievi'!$B$4:$B$400,$A168,'Questionari Allievi'!AF$4:AF$400)</f>
        <v>0</v>
      </c>
      <c r="AG169">
        <f>SUMIF('Questionari Allievi'!$B$4:$B$400,$A168,'Questionari Allievi'!AG$4:AG$400)</f>
        <v>0</v>
      </c>
      <c r="AH169">
        <f>SUMIF('Questionari Allievi'!$B$4:$B$400,$A168,'Questionari Allievi'!AH$4:AH$400)</f>
        <v>0</v>
      </c>
      <c r="AI169">
        <f>SUMIF('Questionari Allievi'!$B$4:$B$400,$A168,'Questionari Allievi'!AI$4:AI$400)</f>
        <v>0</v>
      </c>
      <c r="AJ169">
        <f>SUMIF('Questionari Allievi'!$B$4:$B$400,$A168,'Questionari Allievi'!AJ$4:AJ$400)</f>
        <v>0</v>
      </c>
      <c r="AK169">
        <f>SUMIF('Questionari Allievi'!$B$4:$B$400,$A168,'Questionari Allievi'!AK$4:AK$400)</f>
        <v>0</v>
      </c>
      <c r="AL169">
        <f>SUMIF('Questionari Allievi'!$B$4:$B$400,$A168,'Questionari Allievi'!AL$4:AL$400)</f>
        <v>0</v>
      </c>
      <c r="AM169">
        <f>SUMIF('Questionari Allievi'!$B$4:$B$400,$A168,'Questionari Allievi'!AM$4:AM$400)</f>
        <v>0</v>
      </c>
      <c r="AN169">
        <f>SUMIF('Questionari Allievi'!$B$4:$B$400,$A168,'Questionari Allievi'!AN$4:AN$400)</f>
        <v>0</v>
      </c>
      <c r="AO169">
        <f>SUMIF('Questionari Allievi'!$B$4:$B$400,$A168,'Questionari Allievi'!AO$4:AO$400)</f>
        <v>0</v>
      </c>
    </row>
    <row r="170" spans="1:41" x14ac:dyDescent="0.25">
      <c r="A170" s="16"/>
      <c r="B170" t="s">
        <v>18</v>
      </c>
      <c r="C170" t="str">
        <f t="shared" ref="C170:AO170" si="41">IF(C168&lt;&gt;"",INT(C169/C168),"")</f>
        <v/>
      </c>
      <c r="D170" t="str">
        <f t="shared" si="41"/>
        <v/>
      </c>
      <c r="E170" t="str">
        <f t="shared" si="41"/>
        <v/>
      </c>
      <c r="F170" t="str">
        <f t="shared" si="41"/>
        <v/>
      </c>
      <c r="G170" t="str">
        <f t="shared" si="41"/>
        <v/>
      </c>
      <c r="H170" t="str">
        <f t="shared" si="41"/>
        <v/>
      </c>
      <c r="I170" t="str">
        <f t="shared" si="41"/>
        <v/>
      </c>
      <c r="J170" t="str">
        <f t="shared" si="41"/>
        <v/>
      </c>
      <c r="K170" t="str">
        <f t="shared" si="41"/>
        <v/>
      </c>
      <c r="L170" t="str">
        <f t="shared" si="41"/>
        <v/>
      </c>
      <c r="M170" t="str">
        <f t="shared" si="41"/>
        <v/>
      </c>
      <c r="N170" t="str">
        <f t="shared" si="41"/>
        <v/>
      </c>
      <c r="O170" t="str">
        <f t="shared" si="41"/>
        <v/>
      </c>
      <c r="P170" t="str">
        <f t="shared" si="41"/>
        <v/>
      </c>
      <c r="Q170" t="str">
        <f t="shared" si="41"/>
        <v/>
      </c>
      <c r="R170" t="str">
        <f t="shared" si="41"/>
        <v/>
      </c>
      <c r="S170" t="str">
        <f t="shared" si="41"/>
        <v/>
      </c>
      <c r="T170" t="str">
        <f t="shared" si="41"/>
        <v/>
      </c>
      <c r="U170" t="str">
        <f t="shared" si="41"/>
        <v/>
      </c>
      <c r="V170" t="str">
        <f t="shared" si="41"/>
        <v/>
      </c>
      <c r="W170" t="str">
        <f t="shared" si="41"/>
        <v/>
      </c>
      <c r="X170" t="str">
        <f t="shared" si="41"/>
        <v/>
      </c>
      <c r="Y170" t="str">
        <f t="shared" si="41"/>
        <v/>
      </c>
      <c r="Z170" t="str">
        <f t="shared" si="41"/>
        <v/>
      </c>
      <c r="AA170" t="str">
        <f t="shared" si="41"/>
        <v/>
      </c>
      <c r="AB170" t="str">
        <f t="shared" si="41"/>
        <v/>
      </c>
      <c r="AC170" t="str">
        <f t="shared" si="41"/>
        <v/>
      </c>
      <c r="AD170" t="str">
        <f t="shared" si="41"/>
        <v/>
      </c>
      <c r="AE170" t="str">
        <f t="shared" si="41"/>
        <v/>
      </c>
      <c r="AF170" t="str">
        <f t="shared" si="41"/>
        <v/>
      </c>
      <c r="AG170" t="str">
        <f t="shared" si="41"/>
        <v/>
      </c>
      <c r="AH170" t="str">
        <f t="shared" si="41"/>
        <v/>
      </c>
      <c r="AI170" t="str">
        <f t="shared" si="41"/>
        <v/>
      </c>
      <c r="AJ170" t="str">
        <f t="shared" si="41"/>
        <v/>
      </c>
      <c r="AK170" t="str">
        <f t="shared" si="41"/>
        <v/>
      </c>
      <c r="AL170" t="str">
        <f t="shared" si="41"/>
        <v/>
      </c>
      <c r="AM170" t="str">
        <f t="shared" si="41"/>
        <v/>
      </c>
      <c r="AN170" t="str">
        <f t="shared" si="41"/>
        <v/>
      </c>
      <c r="AO170" t="str">
        <f t="shared" si="41"/>
        <v/>
      </c>
    </row>
    <row r="172" spans="1:41" x14ac:dyDescent="0.25">
      <c r="A172" s="5">
        <f>Progetti!C44</f>
        <v>0</v>
      </c>
      <c r="B172" s="5" t="s">
        <v>16</v>
      </c>
      <c r="C172" s="10" t="str">
        <f>IF(AND('Questionari Allievi'!C$4&gt;0,$A172&gt;0,SUMIF('Questionari Allievi'!$B$4:$B$400,$A172,'Questionari Allievi'!C$4:C$400)),AVERAGEIF('Questionari Allievi'!$B$4:$B$400,$A172,'Questionari Allievi'!C$4:C$400),"")</f>
        <v/>
      </c>
      <c r="D172" s="10" t="str">
        <f>IF(AND('Questionari Allievi'!D$4&gt;0,$A172&gt;0,SUMIF('Questionari Allievi'!$B$4:$B$400,$A172,'Questionari Allievi'!D$4:D$400)),AVERAGEIF('Questionari Allievi'!$B$4:$B$400,$A172,'Questionari Allievi'!D$4:D$400),"")</f>
        <v/>
      </c>
      <c r="E172" s="10" t="str">
        <f>IF(AND('Questionari Allievi'!E$4&gt;0,$A172&gt;0,SUMIF('Questionari Allievi'!$B$4:$B$400,$A172,'Questionari Allievi'!E$4:E$400)),AVERAGEIF('Questionari Allievi'!$B$4:$B$400,$A172,'Questionari Allievi'!E$4:E$400),"")</f>
        <v/>
      </c>
      <c r="F172" s="10" t="str">
        <f>IF(AND('Questionari Allievi'!F$4&gt;0,$A172&gt;0,SUMIF('Questionari Allievi'!$B$4:$B$400,$A172,'Questionari Allievi'!F$4:F$400)),AVERAGEIF('Questionari Allievi'!$B$4:$B$400,$A172,'Questionari Allievi'!F$4:F$400),"")</f>
        <v/>
      </c>
      <c r="G172" s="10" t="str">
        <f>IF(AND('Questionari Allievi'!G$4&gt;0,$A172&gt;0,SUMIF('Questionari Allievi'!$B$4:$B$400,$A172,'Questionari Allievi'!G$4:G$400)),AVERAGEIF('Questionari Allievi'!$B$4:$B$400,$A172,'Questionari Allievi'!G$4:G$400),"")</f>
        <v/>
      </c>
      <c r="H172" s="10" t="str">
        <f>IF(AND('Questionari Allievi'!H$4&gt;0,$A172&gt;0,SUMIF('Questionari Allievi'!$B$4:$B$400,$A172,'Questionari Allievi'!H$4:H$400)),AVERAGEIF('Questionari Allievi'!$B$4:$B$400,$A172,'Questionari Allievi'!H$4:H$400),"")</f>
        <v/>
      </c>
      <c r="I172" s="10" t="str">
        <f>IF(AND('Questionari Allievi'!I$4&gt;0,$A172&gt;0,SUMIF('Questionari Allievi'!$B$4:$B$400,$A172,'Questionari Allievi'!I$4:I$400)),AVERAGEIF('Questionari Allievi'!$B$4:$B$400,$A172,'Questionari Allievi'!I$4:I$400),"")</f>
        <v/>
      </c>
      <c r="J172" s="10" t="str">
        <f>IF(AND('Questionari Allievi'!J$4&gt;0,$A172&gt;0,SUMIF('Questionari Allievi'!$B$4:$B$400,$A172,'Questionari Allievi'!J$4:J$400)),AVERAGEIF('Questionari Allievi'!$B$4:$B$400,$A172,'Questionari Allievi'!J$4:J$400),"")</f>
        <v/>
      </c>
      <c r="K172" s="10" t="str">
        <f>IF(AND('Questionari Allievi'!K$4&gt;0,$A172&gt;0,SUMIF('Questionari Allievi'!$B$4:$B$400,$A172,'Questionari Allievi'!K$4:K$400)),AVERAGEIF('Questionari Allievi'!$B$4:$B$400,$A172,'Questionari Allievi'!K$4:K$400),"")</f>
        <v/>
      </c>
      <c r="L172" s="10" t="str">
        <f>IF(AND('Questionari Allievi'!L$4&gt;0,$A172&gt;0,SUMIF('Questionari Allievi'!$B$4:$B$400,$A172,'Questionari Allievi'!L$4:L$400)),AVERAGEIF('Questionari Allievi'!$B$4:$B$400,$A172,'Questionari Allievi'!L$4:L$400),"")</f>
        <v/>
      </c>
      <c r="M172" s="10" t="str">
        <f>IF(AND('Questionari Allievi'!M$4&gt;0,$A172&gt;0,SUMIF('Questionari Allievi'!$B$4:$B$400,$A172,'Questionari Allievi'!M$4:M$400)),AVERAGEIF('Questionari Allievi'!$B$4:$B$400,$A172,'Questionari Allievi'!M$4:M$400),"")</f>
        <v/>
      </c>
      <c r="N172" s="10" t="str">
        <f>IF(AND('Questionari Allievi'!N$4&gt;0,$A172&gt;0,SUMIF('Questionari Allievi'!$B$4:$B$400,$A172,'Questionari Allievi'!N$4:N$400)),AVERAGEIF('Questionari Allievi'!$B$4:$B$400,$A172,'Questionari Allievi'!N$4:N$400),"")</f>
        <v/>
      </c>
      <c r="O172" s="10" t="str">
        <f>IF(AND('Questionari Allievi'!O$4&gt;0,$A172&gt;0,SUMIF('Questionari Allievi'!$B$4:$B$400,$A172,'Questionari Allievi'!O$4:O$400)),AVERAGEIF('Questionari Allievi'!$B$4:$B$400,$A172,'Questionari Allievi'!O$4:O$400),"")</f>
        <v/>
      </c>
      <c r="P172" s="10" t="str">
        <f>IF(AND('Questionari Allievi'!P$4&gt;0,$A172&gt;0,SUMIF('Questionari Allievi'!$B$4:$B$400,$A172,'Questionari Allievi'!P$4:P$400)),AVERAGEIF('Questionari Allievi'!$B$4:$B$400,$A172,'Questionari Allievi'!P$4:P$400),"")</f>
        <v/>
      </c>
      <c r="Q172" s="10" t="str">
        <f>IF(AND('Questionari Allievi'!Q$4&gt;0,$A172&gt;0,SUMIF('Questionari Allievi'!$B$4:$B$400,$A172,'Questionari Allievi'!Q$4:Q$400)),AVERAGEIF('Questionari Allievi'!$B$4:$B$400,$A172,'Questionari Allievi'!Q$4:Q$400),"")</f>
        <v/>
      </c>
      <c r="R172" s="10" t="str">
        <f>IF(AND('Questionari Allievi'!R$4&gt;0,$A172&gt;0,SUMIF('Questionari Allievi'!$B$4:$B$400,$A172,'Questionari Allievi'!R$4:R$400)),AVERAGEIF('Questionari Allievi'!$B$4:$B$400,$A172,'Questionari Allievi'!R$4:R$400),"")</f>
        <v/>
      </c>
      <c r="S172" s="10" t="str">
        <f>IF(AND('Questionari Allievi'!S$4&gt;0,$A172&gt;0,SUMIF('Questionari Allievi'!$B$4:$B$400,$A172,'Questionari Allievi'!S$4:S$400)),AVERAGEIF('Questionari Allievi'!$B$4:$B$400,$A172,'Questionari Allievi'!S$4:S$400),"")</f>
        <v/>
      </c>
      <c r="T172" s="10" t="str">
        <f>IF(AND('Questionari Allievi'!T$4&gt;0,$A172&gt;0,SUMIF('Questionari Allievi'!$B$4:$B$400,$A172,'Questionari Allievi'!T$4:T$400)),AVERAGEIF('Questionari Allievi'!$B$4:$B$400,$A172,'Questionari Allievi'!T$4:T$400),"")</f>
        <v/>
      </c>
      <c r="U172" s="10" t="str">
        <f>IF(AND('Questionari Allievi'!U$4&gt;0,$A172&gt;0,SUMIF('Questionari Allievi'!$B$4:$B$400,$A172,'Questionari Allievi'!U$4:U$400)),AVERAGEIF('Questionari Allievi'!$B$4:$B$400,$A172,'Questionari Allievi'!U$4:U$400),"")</f>
        <v/>
      </c>
      <c r="V172" s="10" t="str">
        <f>IF(AND('Questionari Allievi'!V$4&gt;0,$A172&gt;0,SUMIF('Questionari Allievi'!$B$4:$B$400,$A172,'Questionari Allievi'!V$4:V$400)),AVERAGEIF('Questionari Allievi'!$B$4:$B$400,$A172,'Questionari Allievi'!V$4:V$400),"")</f>
        <v/>
      </c>
      <c r="W172" s="10" t="str">
        <f>IF(AND('Questionari Allievi'!W$4&gt;0,$A172&gt;0,SUMIF('Questionari Allievi'!$B$4:$B$400,$A172,'Questionari Allievi'!W$4:W$400)),AVERAGEIF('Questionari Allievi'!$B$4:$B$400,$A172,'Questionari Allievi'!W$4:W$400),"")</f>
        <v/>
      </c>
      <c r="X172" s="10" t="str">
        <f>IF(AND('Questionari Allievi'!X$4&gt;0,$A172&gt;0,SUMIF('Questionari Allievi'!$B$4:$B$400,$A172,'Questionari Allievi'!X$4:X$400)),AVERAGEIF('Questionari Allievi'!$B$4:$B$400,$A172,'Questionari Allievi'!X$4:X$400),"")</f>
        <v/>
      </c>
      <c r="Y172" s="10" t="str">
        <f>IF(AND('Questionari Allievi'!Y$4&gt;0,$A172&gt;0,SUMIF('Questionari Allievi'!$B$4:$B$400,$A172,'Questionari Allievi'!Y$4:Y$400)),AVERAGEIF('Questionari Allievi'!$B$4:$B$400,$A172,'Questionari Allievi'!Y$4:Y$400),"")</f>
        <v/>
      </c>
      <c r="Z172" s="10" t="str">
        <f>IF(AND('Questionari Allievi'!Z$4&gt;0,$A172&gt;0,SUMIF('Questionari Allievi'!$B$4:$B$400,$A172,'Questionari Allievi'!Z$4:Z$400)),AVERAGEIF('Questionari Allievi'!$B$4:$B$400,$A172,'Questionari Allievi'!Z$4:Z$400),"")</f>
        <v/>
      </c>
      <c r="AA172" s="10" t="str">
        <f>IF(AND('Questionari Allievi'!AA$4&gt;0,$A172&gt;0,SUMIF('Questionari Allievi'!$B$4:$B$400,$A172,'Questionari Allievi'!AA$4:AA$400)),AVERAGEIF('Questionari Allievi'!$B$4:$B$400,$A172,'Questionari Allievi'!AA$4:AA$400),"")</f>
        <v/>
      </c>
      <c r="AB172" s="10" t="str">
        <f>IF(AND('Questionari Allievi'!AB$4&gt;0,$A172&gt;0,SUMIF('Questionari Allievi'!$B$4:$B$400,$A172,'Questionari Allievi'!AB$4:AB$400)),AVERAGEIF('Questionari Allievi'!$B$4:$B$400,$A172,'Questionari Allievi'!AB$4:AB$400),"")</f>
        <v/>
      </c>
      <c r="AC172" s="10" t="str">
        <f>IF(AND('Questionari Allievi'!AC$4&gt;0,$A172&gt;0,SUMIF('Questionari Allievi'!$B$4:$B$400,$A172,'Questionari Allievi'!AC$4:AC$400)),AVERAGEIF('Questionari Allievi'!$B$4:$B$400,$A172,'Questionari Allievi'!AC$4:AC$400),"")</f>
        <v/>
      </c>
      <c r="AD172" s="10" t="str">
        <f>IF(AND('Questionari Allievi'!AD$4&gt;0,$A172&gt;0,SUMIF('Questionari Allievi'!$B$4:$B$400,$A172,'Questionari Allievi'!AD$4:AD$400)),AVERAGEIF('Questionari Allievi'!$B$4:$B$400,$A172,'Questionari Allievi'!AD$4:AD$400),"")</f>
        <v/>
      </c>
      <c r="AE172" s="10" t="str">
        <f>IF(AND('Questionari Allievi'!AE$4&gt;0,$A172&gt;0,SUMIF('Questionari Allievi'!$B$4:$B$400,$A172,'Questionari Allievi'!AE$4:AE$400)),AVERAGEIF('Questionari Allievi'!$B$4:$B$400,$A172,'Questionari Allievi'!AE$4:AE$400),"")</f>
        <v/>
      </c>
      <c r="AF172" s="10" t="str">
        <f>IF(AND('Questionari Allievi'!AF$4&gt;0,$A172&gt;0,SUMIF('Questionari Allievi'!$B$4:$B$400,$A172,'Questionari Allievi'!AF$4:AF$400)),AVERAGEIF('Questionari Allievi'!$B$4:$B$400,$A172,'Questionari Allievi'!AF$4:AF$400),"")</f>
        <v/>
      </c>
      <c r="AG172" s="10" t="str">
        <f>IF(AND('Questionari Allievi'!AG$4&gt;0,$A172&gt;0,SUMIF('Questionari Allievi'!$B$4:$B$400,$A172,'Questionari Allievi'!AG$4:AG$400)),AVERAGEIF('Questionari Allievi'!$B$4:$B$400,$A172,'Questionari Allievi'!AG$4:AG$400),"")</f>
        <v/>
      </c>
      <c r="AH172" s="10" t="str">
        <f>IF(AND('Questionari Allievi'!AH$4&gt;0,$A172&gt;0,SUMIF('Questionari Allievi'!$B$4:$B$400,$A172,'Questionari Allievi'!AH$4:AH$400)),AVERAGEIF('Questionari Allievi'!$B$4:$B$400,$A172,'Questionari Allievi'!AH$4:AH$400),"")</f>
        <v/>
      </c>
      <c r="AI172" s="10" t="str">
        <f>IF(AND('Questionari Allievi'!AI$4&gt;0,$A172&gt;0,SUMIF('Questionari Allievi'!$B$4:$B$400,$A172,'Questionari Allievi'!AI$4:AI$400)),AVERAGEIF('Questionari Allievi'!$B$4:$B$400,$A172,'Questionari Allievi'!AI$4:AI$400),"")</f>
        <v/>
      </c>
      <c r="AJ172" s="10" t="str">
        <f>IF(AND('Questionari Allievi'!AJ$4&gt;0,$A172&gt;0,SUMIF('Questionari Allievi'!$B$4:$B$400,$A172,'Questionari Allievi'!AJ$4:AJ$400)),AVERAGEIF('Questionari Allievi'!$B$4:$B$400,$A172,'Questionari Allievi'!AJ$4:AJ$400),"")</f>
        <v/>
      </c>
      <c r="AK172" s="10" t="str">
        <f>IF(AND('Questionari Allievi'!AK$4&gt;0,$A172&gt;0,SUMIF('Questionari Allievi'!$B$4:$B$400,$A172,'Questionari Allievi'!AK$4:AK$400)),AVERAGEIF('Questionari Allievi'!$B$4:$B$400,$A172,'Questionari Allievi'!AK$4:AK$400),"")</f>
        <v/>
      </c>
      <c r="AL172" s="10" t="str">
        <f>IF(AND('Questionari Allievi'!AL$4&gt;0,$A172&gt;0,SUMIF('Questionari Allievi'!$B$4:$B$400,$A172,'Questionari Allievi'!AL$4:AL$400)),AVERAGEIF('Questionari Allievi'!$B$4:$B$400,$A172,'Questionari Allievi'!AL$4:AL$400),"")</f>
        <v/>
      </c>
      <c r="AM172" s="10" t="str">
        <f>IF(AND('Questionari Allievi'!AM$4&gt;0,$A172&gt;0,SUMIF('Questionari Allievi'!$B$4:$B$400,$A172,'Questionari Allievi'!AM$4:AM$400)),AVERAGEIF('Questionari Allievi'!$B$4:$B$400,$A172,'Questionari Allievi'!AM$4:AM$400),"")</f>
        <v/>
      </c>
      <c r="AN172" s="10" t="str">
        <f>IF(AND('Questionari Allievi'!AN$4&gt;0,$A172&gt;0,SUMIF('Questionari Allievi'!$B$4:$B$400,$A172,'Questionari Allievi'!AN$4:AN$400)),AVERAGEIF('Questionari Allievi'!$B$4:$B$400,$A172,'Questionari Allievi'!AN$4:AN$400),"")</f>
        <v/>
      </c>
      <c r="AO172" s="10" t="str">
        <f>IF(AND('Questionari Allievi'!AO$4&gt;0,$A172&gt;0,SUMIF('Questionari Allievi'!$B$4:$B$400,$A172,'Questionari Allievi'!AO$4:AO$400)),AVERAGEIF('Questionari Allievi'!$B$4:$B$400,$A172,'Questionari Allievi'!AO$4:AO$400),"")</f>
        <v/>
      </c>
    </row>
    <row r="173" spans="1:41" x14ac:dyDescent="0.25">
      <c r="A173" s="16"/>
      <c r="B173" t="s">
        <v>17</v>
      </c>
      <c r="C173">
        <f>SUMIF('Questionari Allievi'!$B$4:$B$400,$A172,'Questionari Allievi'!C$4:C$400)</f>
        <v>0</v>
      </c>
      <c r="D173">
        <f>SUMIF('Questionari Allievi'!$B$4:$B$400,$A172,'Questionari Allievi'!D$4:D$400)</f>
        <v>0</v>
      </c>
      <c r="E173">
        <f>SUMIF('Questionari Allievi'!$B$4:$B$400,$A172,'Questionari Allievi'!E$4:E$400)</f>
        <v>0</v>
      </c>
      <c r="F173">
        <f>SUMIF('Questionari Allievi'!$B$4:$B$400,$A172,'Questionari Allievi'!F$4:F$400)</f>
        <v>0</v>
      </c>
      <c r="G173">
        <f>SUMIF('Questionari Allievi'!$B$4:$B$400,$A172,'Questionari Allievi'!G$4:G$400)</f>
        <v>0</v>
      </c>
      <c r="H173">
        <f>SUMIF('Questionari Allievi'!$B$4:$B$400,$A172,'Questionari Allievi'!H$4:H$400)</f>
        <v>0</v>
      </c>
      <c r="I173">
        <f>SUMIF('Questionari Allievi'!$B$4:$B$400,$A172,'Questionari Allievi'!I$4:I$400)</f>
        <v>0</v>
      </c>
      <c r="J173">
        <f>SUMIF('Questionari Allievi'!$B$4:$B$400,$A172,'Questionari Allievi'!J$4:J$400)</f>
        <v>0</v>
      </c>
      <c r="K173">
        <f>SUMIF('Questionari Allievi'!$B$4:$B$400,$A172,'Questionari Allievi'!K$4:K$400)</f>
        <v>0</v>
      </c>
      <c r="L173">
        <f>SUMIF('Questionari Allievi'!$B$4:$B$400,$A172,'Questionari Allievi'!L$4:L$400)</f>
        <v>0</v>
      </c>
      <c r="M173">
        <f>SUMIF('Questionari Allievi'!$B$4:$B$400,$A172,'Questionari Allievi'!M$4:M$400)</f>
        <v>0</v>
      </c>
      <c r="N173">
        <f>SUMIF('Questionari Allievi'!$B$4:$B$400,$A172,'Questionari Allievi'!N$4:N$400)</f>
        <v>0</v>
      </c>
      <c r="O173">
        <f>SUMIF('Questionari Allievi'!$B$4:$B$400,$A172,'Questionari Allievi'!O$4:O$400)</f>
        <v>0</v>
      </c>
      <c r="P173">
        <f>SUMIF('Questionari Allievi'!$B$4:$B$400,$A172,'Questionari Allievi'!P$4:P$400)</f>
        <v>0</v>
      </c>
      <c r="Q173">
        <f>SUMIF('Questionari Allievi'!$B$4:$B$400,$A172,'Questionari Allievi'!Q$4:Q$400)</f>
        <v>0</v>
      </c>
      <c r="R173">
        <f>SUMIF('Questionari Allievi'!$B$4:$B$400,$A172,'Questionari Allievi'!R$4:R$400)</f>
        <v>0</v>
      </c>
      <c r="S173">
        <f>SUMIF('Questionari Allievi'!$B$4:$B$400,$A172,'Questionari Allievi'!S$4:S$400)</f>
        <v>0</v>
      </c>
      <c r="T173">
        <f>SUMIF('Questionari Allievi'!$B$4:$B$400,$A172,'Questionari Allievi'!T$4:T$400)</f>
        <v>0</v>
      </c>
      <c r="U173">
        <f>SUMIF('Questionari Allievi'!$B$4:$B$400,$A172,'Questionari Allievi'!U$4:U$400)</f>
        <v>0</v>
      </c>
      <c r="V173">
        <f>SUMIF('Questionari Allievi'!$B$4:$B$400,$A172,'Questionari Allievi'!V$4:V$400)</f>
        <v>0</v>
      </c>
      <c r="W173">
        <f>SUMIF('Questionari Allievi'!$B$4:$B$400,$A172,'Questionari Allievi'!W$4:W$400)</f>
        <v>0</v>
      </c>
      <c r="X173">
        <f>SUMIF('Questionari Allievi'!$B$4:$B$400,$A172,'Questionari Allievi'!X$4:X$400)</f>
        <v>0</v>
      </c>
      <c r="Y173">
        <f>SUMIF('Questionari Allievi'!$B$4:$B$400,$A172,'Questionari Allievi'!Y$4:Y$400)</f>
        <v>0</v>
      </c>
      <c r="Z173">
        <f>SUMIF('Questionari Allievi'!$B$4:$B$400,$A172,'Questionari Allievi'!Z$4:Z$400)</f>
        <v>0</v>
      </c>
      <c r="AA173">
        <f>SUMIF('Questionari Allievi'!$B$4:$B$400,$A172,'Questionari Allievi'!AA$4:AA$400)</f>
        <v>0</v>
      </c>
      <c r="AB173">
        <f>SUMIF('Questionari Allievi'!$B$4:$B$400,$A172,'Questionari Allievi'!AB$4:AB$400)</f>
        <v>0</v>
      </c>
      <c r="AC173">
        <f>SUMIF('Questionari Allievi'!$B$4:$B$400,$A172,'Questionari Allievi'!AC$4:AC$400)</f>
        <v>0</v>
      </c>
      <c r="AD173">
        <f>SUMIF('Questionari Allievi'!$B$4:$B$400,$A172,'Questionari Allievi'!AD$4:AD$400)</f>
        <v>0</v>
      </c>
      <c r="AE173">
        <f>SUMIF('Questionari Allievi'!$B$4:$B$400,$A172,'Questionari Allievi'!AE$4:AE$400)</f>
        <v>0</v>
      </c>
      <c r="AF173">
        <f>SUMIF('Questionari Allievi'!$B$4:$B$400,$A172,'Questionari Allievi'!AF$4:AF$400)</f>
        <v>0</v>
      </c>
      <c r="AG173">
        <f>SUMIF('Questionari Allievi'!$B$4:$B$400,$A172,'Questionari Allievi'!AG$4:AG$400)</f>
        <v>0</v>
      </c>
      <c r="AH173">
        <f>SUMIF('Questionari Allievi'!$B$4:$B$400,$A172,'Questionari Allievi'!AH$4:AH$400)</f>
        <v>0</v>
      </c>
      <c r="AI173">
        <f>SUMIF('Questionari Allievi'!$B$4:$B$400,$A172,'Questionari Allievi'!AI$4:AI$400)</f>
        <v>0</v>
      </c>
      <c r="AJ173">
        <f>SUMIF('Questionari Allievi'!$B$4:$B$400,$A172,'Questionari Allievi'!AJ$4:AJ$400)</f>
        <v>0</v>
      </c>
      <c r="AK173">
        <f>SUMIF('Questionari Allievi'!$B$4:$B$400,$A172,'Questionari Allievi'!AK$4:AK$400)</f>
        <v>0</v>
      </c>
      <c r="AL173">
        <f>SUMIF('Questionari Allievi'!$B$4:$B$400,$A172,'Questionari Allievi'!AL$4:AL$400)</f>
        <v>0</v>
      </c>
      <c r="AM173">
        <f>SUMIF('Questionari Allievi'!$B$4:$B$400,$A172,'Questionari Allievi'!AM$4:AM$400)</f>
        <v>0</v>
      </c>
      <c r="AN173">
        <f>SUMIF('Questionari Allievi'!$B$4:$B$400,$A172,'Questionari Allievi'!AN$4:AN$400)</f>
        <v>0</v>
      </c>
      <c r="AO173">
        <f>SUMIF('Questionari Allievi'!$B$4:$B$400,$A172,'Questionari Allievi'!AO$4:AO$400)</f>
        <v>0</v>
      </c>
    </row>
    <row r="174" spans="1:41" x14ac:dyDescent="0.25">
      <c r="A174" s="16"/>
      <c r="B174" t="s">
        <v>18</v>
      </c>
      <c r="C174" t="str">
        <f t="shared" ref="C174:AO174" si="42">IF(C172&lt;&gt;"",INT(C173/C172),"")</f>
        <v/>
      </c>
      <c r="D174" t="str">
        <f t="shared" si="42"/>
        <v/>
      </c>
      <c r="E174" t="str">
        <f t="shared" si="42"/>
        <v/>
      </c>
      <c r="F174" t="str">
        <f t="shared" si="42"/>
        <v/>
      </c>
      <c r="G174" t="str">
        <f t="shared" si="42"/>
        <v/>
      </c>
      <c r="H174" t="str">
        <f t="shared" si="42"/>
        <v/>
      </c>
      <c r="I174" t="str">
        <f t="shared" si="42"/>
        <v/>
      </c>
      <c r="J174" t="str">
        <f t="shared" si="42"/>
        <v/>
      </c>
      <c r="K174" t="str">
        <f t="shared" si="42"/>
        <v/>
      </c>
      <c r="L174" t="str">
        <f t="shared" si="42"/>
        <v/>
      </c>
      <c r="M174" t="str">
        <f t="shared" si="42"/>
        <v/>
      </c>
      <c r="N174" t="str">
        <f t="shared" si="42"/>
        <v/>
      </c>
      <c r="O174" t="str">
        <f t="shared" si="42"/>
        <v/>
      </c>
      <c r="P174" t="str">
        <f t="shared" si="42"/>
        <v/>
      </c>
      <c r="Q174" t="str">
        <f t="shared" si="42"/>
        <v/>
      </c>
      <c r="R174" t="str">
        <f t="shared" si="42"/>
        <v/>
      </c>
      <c r="S174" t="str">
        <f t="shared" si="42"/>
        <v/>
      </c>
      <c r="T174" t="str">
        <f t="shared" si="42"/>
        <v/>
      </c>
      <c r="U174" t="str">
        <f t="shared" si="42"/>
        <v/>
      </c>
      <c r="V174" t="str">
        <f t="shared" si="42"/>
        <v/>
      </c>
      <c r="W174" t="str">
        <f t="shared" si="42"/>
        <v/>
      </c>
      <c r="X174" t="str">
        <f t="shared" si="42"/>
        <v/>
      </c>
      <c r="Y174" t="str">
        <f t="shared" si="42"/>
        <v/>
      </c>
      <c r="Z174" t="str">
        <f t="shared" si="42"/>
        <v/>
      </c>
      <c r="AA174" t="str">
        <f t="shared" si="42"/>
        <v/>
      </c>
      <c r="AB174" t="str">
        <f t="shared" si="42"/>
        <v/>
      </c>
      <c r="AC174" t="str">
        <f t="shared" si="42"/>
        <v/>
      </c>
      <c r="AD174" t="str">
        <f t="shared" si="42"/>
        <v/>
      </c>
      <c r="AE174" t="str">
        <f t="shared" si="42"/>
        <v/>
      </c>
      <c r="AF174" t="str">
        <f t="shared" si="42"/>
        <v/>
      </c>
      <c r="AG174" t="str">
        <f t="shared" si="42"/>
        <v/>
      </c>
      <c r="AH174" t="str">
        <f t="shared" si="42"/>
        <v/>
      </c>
      <c r="AI174" t="str">
        <f t="shared" si="42"/>
        <v/>
      </c>
      <c r="AJ174" t="str">
        <f t="shared" si="42"/>
        <v/>
      </c>
      <c r="AK174" t="str">
        <f t="shared" si="42"/>
        <v/>
      </c>
      <c r="AL174" t="str">
        <f t="shared" si="42"/>
        <v/>
      </c>
      <c r="AM174" t="str">
        <f t="shared" si="42"/>
        <v/>
      </c>
      <c r="AN174" t="str">
        <f t="shared" si="42"/>
        <v/>
      </c>
      <c r="AO174" t="str">
        <f t="shared" si="42"/>
        <v/>
      </c>
    </row>
    <row r="176" spans="1:41" x14ac:dyDescent="0.25">
      <c r="A176" s="5">
        <f>Progetti!C45</f>
        <v>0</v>
      </c>
      <c r="B176" s="5" t="s">
        <v>16</v>
      </c>
      <c r="C176" s="10" t="str">
        <f>IF(AND('Questionari Allievi'!C$4&gt;0,$A176&gt;0,SUMIF('Questionari Allievi'!$B$4:$B$400,$A176,'Questionari Allievi'!C$4:C$400)),AVERAGEIF('Questionari Allievi'!$B$4:$B$400,$A176,'Questionari Allievi'!C$4:C$400),"")</f>
        <v/>
      </c>
      <c r="D176" s="10" t="str">
        <f>IF(AND('Questionari Allievi'!D$4&gt;0,$A176&gt;0,SUMIF('Questionari Allievi'!$B$4:$B$400,$A176,'Questionari Allievi'!D$4:D$400)),AVERAGEIF('Questionari Allievi'!$B$4:$B$400,$A176,'Questionari Allievi'!D$4:D$400),"")</f>
        <v/>
      </c>
      <c r="E176" s="10" t="str">
        <f>IF(AND('Questionari Allievi'!E$4&gt;0,$A176&gt;0,SUMIF('Questionari Allievi'!$B$4:$B$400,$A176,'Questionari Allievi'!E$4:E$400)),AVERAGEIF('Questionari Allievi'!$B$4:$B$400,$A176,'Questionari Allievi'!E$4:E$400),"")</f>
        <v/>
      </c>
      <c r="F176" s="10" t="str">
        <f>IF(AND('Questionari Allievi'!F$4&gt;0,$A176&gt;0,SUMIF('Questionari Allievi'!$B$4:$B$400,$A176,'Questionari Allievi'!F$4:F$400)),AVERAGEIF('Questionari Allievi'!$B$4:$B$400,$A176,'Questionari Allievi'!F$4:F$400),"")</f>
        <v/>
      </c>
      <c r="G176" s="10" t="str">
        <f>IF(AND('Questionari Allievi'!G$4&gt;0,$A176&gt;0,SUMIF('Questionari Allievi'!$B$4:$B$400,$A176,'Questionari Allievi'!G$4:G$400)),AVERAGEIF('Questionari Allievi'!$B$4:$B$400,$A176,'Questionari Allievi'!G$4:G$400),"")</f>
        <v/>
      </c>
      <c r="H176" s="10" t="str">
        <f>IF(AND('Questionari Allievi'!H$4&gt;0,$A176&gt;0,SUMIF('Questionari Allievi'!$B$4:$B$400,$A176,'Questionari Allievi'!H$4:H$400)),AVERAGEIF('Questionari Allievi'!$B$4:$B$400,$A176,'Questionari Allievi'!H$4:H$400),"")</f>
        <v/>
      </c>
      <c r="I176" s="10" t="str">
        <f>IF(AND('Questionari Allievi'!I$4&gt;0,$A176&gt;0,SUMIF('Questionari Allievi'!$B$4:$B$400,$A176,'Questionari Allievi'!I$4:I$400)),AVERAGEIF('Questionari Allievi'!$B$4:$B$400,$A176,'Questionari Allievi'!I$4:I$400),"")</f>
        <v/>
      </c>
      <c r="J176" s="10" t="str">
        <f>IF(AND('Questionari Allievi'!J$4&gt;0,$A176&gt;0,SUMIF('Questionari Allievi'!$B$4:$B$400,$A176,'Questionari Allievi'!J$4:J$400)),AVERAGEIF('Questionari Allievi'!$B$4:$B$400,$A176,'Questionari Allievi'!J$4:J$400),"")</f>
        <v/>
      </c>
      <c r="K176" s="10" t="str">
        <f>IF(AND('Questionari Allievi'!K$4&gt;0,$A176&gt;0,SUMIF('Questionari Allievi'!$B$4:$B$400,$A176,'Questionari Allievi'!K$4:K$400)),AVERAGEIF('Questionari Allievi'!$B$4:$B$400,$A176,'Questionari Allievi'!K$4:K$400),"")</f>
        <v/>
      </c>
      <c r="L176" s="10" t="str">
        <f>IF(AND('Questionari Allievi'!L$4&gt;0,$A176&gt;0,SUMIF('Questionari Allievi'!$B$4:$B$400,$A176,'Questionari Allievi'!L$4:L$400)),AVERAGEIF('Questionari Allievi'!$B$4:$B$400,$A176,'Questionari Allievi'!L$4:L$400),"")</f>
        <v/>
      </c>
      <c r="M176" s="10" t="str">
        <f>IF(AND('Questionari Allievi'!M$4&gt;0,$A176&gt;0,SUMIF('Questionari Allievi'!$B$4:$B$400,$A176,'Questionari Allievi'!M$4:M$400)),AVERAGEIF('Questionari Allievi'!$B$4:$B$400,$A176,'Questionari Allievi'!M$4:M$400),"")</f>
        <v/>
      </c>
      <c r="N176" s="10" t="str">
        <f>IF(AND('Questionari Allievi'!N$4&gt;0,$A176&gt;0,SUMIF('Questionari Allievi'!$B$4:$B$400,$A176,'Questionari Allievi'!N$4:N$400)),AVERAGEIF('Questionari Allievi'!$B$4:$B$400,$A176,'Questionari Allievi'!N$4:N$400),"")</f>
        <v/>
      </c>
      <c r="O176" s="10" t="str">
        <f>IF(AND('Questionari Allievi'!O$4&gt;0,$A176&gt;0,SUMIF('Questionari Allievi'!$B$4:$B$400,$A176,'Questionari Allievi'!O$4:O$400)),AVERAGEIF('Questionari Allievi'!$B$4:$B$400,$A176,'Questionari Allievi'!O$4:O$400),"")</f>
        <v/>
      </c>
      <c r="P176" s="10" t="str">
        <f>IF(AND('Questionari Allievi'!P$4&gt;0,$A176&gt;0,SUMIF('Questionari Allievi'!$B$4:$B$400,$A176,'Questionari Allievi'!P$4:P$400)),AVERAGEIF('Questionari Allievi'!$B$4:$B$400,$A176,'Questionari Allievi'!P$4:P$400),"")</f>
        <v/>
      </c>
      <c r="Q176" s="10" t="str">
        <f>IF(AND('Questionari Allievi'!Q$4&gt;0,$A176&gt;0,SUMIF('Questionari Allievi'!$B$4:$B$400,$A176,'Questionari Allievi'!Q$4:Q$400)),AVERAGEIF('Questionari Allievi'!$B$4:$B$400,$A176,'Questionari Allievi'!Q$4:Q$400),"")</f>
        <v/>
      </c>
      <c r="R176" s="10" t="str">
        <f>IF(AND('Questionari Allievi'!R$4&gt;0,$A176&gt;0,SUMIF('Questionari Allievi'!$B$4:$B$400,$A176,'Questionari Allievi'!R$4:R$400)),AVERAGEIF('Questionari Allievi'!$B$4:$B$400,$A176,'Questionari Allievi'!R$4:R$400),"")</f>
        <v/>
      </c>
      <c r="S176" s="10" t="str">
        <f>IF(AND('Questionari Allievi'!S$4&gt;0,$A176&gt;0,SUMIF('Questionari Allievi'!$B$4:$B$400,$A176,'Questionari Allievi'!S$4:S$400)),AVERAGEIF('Questionari Allievi'!$B$4:$B$400,$A176,'Questionari Allievi'!S$4:S$400),"")</f>
        <v/>
      </c>
      <c r="T176" s="10" t="str">
        <f>IF(AND('Questionari Allievi'!T$4&gt;0,$A176&gt;0,SUMIF('Questionari Allievi'!$B$4:$B$400,$A176,'Questionari Allievi'!T$4:T$400)),AVERAGEIF('Questionari Allievi'!$B$4:$B$400,$A176,'Questionari Allievi'!T$4:T$400),"")</f>
        <v/>
      </c>
      <c r="U176" s="10" t="str">
        <f>IF(AND('Questionari Allievi'!U$4&gt;0,$A176&gt;0,SUMIF('Questionari Allievi'!$B$4:$B$400,$A176,'Questionari Allievi'!U$4:U$400)),AVERAGEIF('Questionari Allievi'!$B$4:$B$400,$A176,'Questionari Allievi'!U$4:U$400),"")</f>
        <v/>
      </c>
      <c r="V176" s="10" t="str">
        <f>IF(AND('Questionari Allievi'!V$4&gt;0,$A176&gt;0,SUMIF('Questionari Allievi'!$B$4:$B$400,$A176,'Questionari Allievi'!V$4:V$400)),AVERAGEIF('Questionari Allievi'!$B$4:$B$400,$A176,'Questionari Allievi'!V$4:V$400),"")</f>
        <v/>
      </c>
      <c r="W176" s="10" t="str">
        <f>IF(AND('Questionari Allievi'!W$4&gt;0,$A176&gt;0,SUMIF('Questionari Allievi'!$B$4:$B$400,$A176,'Questionari Allievi'!W$4:W$400)),AVERAGEIF('Questionari Allievi'!$B$4:$B$400,$A176,'Questionari Allievi'!W$4:W$400),"")</f>
        <v/>
      </c>
      <c r="X176" s="10" t="str">
        <f>IF(AND('Questionari Allievi'!X$4&gt;0,$A176&gt;0,SUMIF('Questionari Allievi'!$B$4:$B$400,$A176,'Questionari Allievi'!X$4:X$400)),AVERAGEIF('Questionari Allievi'!$B$4:$B$400,$A176,'Questionari Allievi'!X$4:X$400),"")</f>
        <v/>
      </c>
      <c r="Y176" s="10" t="str">
        <f>IF(AND('Questionari Allievi'!Y$4&gt;0,$A176&gt;0,SUMIF('Questionari Allievi'!$B$4:$B$400,$A176,'Questionari Allievi'!Y$4:Y$400)),AVERAGEIF('Questionari Allievi'!$B$4:$B$400,$A176,'Questionari Allievi'!Y$4:Y$400),"")</f>
        <v/>
      </c>
      <c r="Z176" s="10" t="str">
        <f>IF(AND('Questionari Allievi'!Z$4&gt;0,$A176&gt;0,SUMIF('Questionari Allievi'!$B$4:$B$400,$A176,'Questionari Allievi'!Z$4:Z$400)),AVERAGEIF('Questionari Allievi'!$B$4:$B$400,$A176,'Questionari Allievi'!Z$4:Z$400),"")</f>
        <v/>
      </c>
      <c r="AA176" s="10" t="str">
        <f>IF(AND('Questionari Allievi'!AA$4&gt;0,$A176&gt;0,SUMIF('Questionari Allievi'!$B$4:$B$400,$A176,'Questionari Allievi'!AA$4:AA$400)),AVERAGEIF('Questionari Allievi'!$B$4:$B$400,$A176,'Questionari Allievi'!AA$4:AA$400),"")</f>
        <v/>
      </c>
      <c r="AB176" s="10" t="str">
        <f>IF(AND('Questionari Allievi'!AB$4&gt;0,$A176&gt;0,SUMIF('Questionari Allievi'!$B$4:$B$400,$A176,'Questionari Allievi'!AB$4:AB$400)),AVERAGEIF('Questionari Allievi'!$B$4:$B$400,$A176,'Questionari Allievi'!AB$4:AB$400),"")</f>
        <v/>
      </c>
      <c r="AC176" s="10" t="str">
        <f>IF(AND('Questionari Allievi'!AC$4&gt;0,$A176&gt;0,SUMIF('Questionari Allievi'!$B$4:$B$400,$A176,'Questionari Allievi'!AC$4:AC$400)),AVERAGEIF('Questionari Allievi'!$B$4:$B$400,$A176,'Questionari Allievi'!AC$4:AC$400),"")</f>
        <v/>
      </c>
      <c r="AD176" s="10" t="str">
        <f>IF(AND('Questionari Allievi'!AD$4&gt;0,$A176&gt;0,SUMIF('Questionari Allievi'!$B$4:$B$400,$A176,'Questionari Allievi'!AD$4:AD$400)),AVERAGEIF('Questionari Allievi'!$B$4:$B$400,$A176,'Questionari Allievi'!AD$4:AD$400),"")</f>
        <v/>
      </c>
      <c r="AE176" s="10" t="str">
        <f>IF(AND('Questionari Allievi'!AE$4&gt;0,$A176&gt;0,SUMIF('Questionari Allievi'!$B$4:$B$400,$A176,'Questionari Allievi'!AE$4:AE$400)),AVERAGEIF('Questionari Allievi'!$B$4:$B$400,$A176,'Questionari Allievi'!AE$4:AE$400),"")</f>
        <v/>
      </c>
      <c r="AF176" s="10" t="str">
        <f>IF(AND('Questionari Allievi'!AF$4&gt;0,$A176&gt;0,SUMIF('Questionari Allievi'!$B$4:$B$400,$A176,'Questionari Allievi'!AF$4:AF$400)),AVERAGEIF('Questionari Allievi'!$B$4:$B$400,$A176,'Questionari Allievi'!AF$4:AF$400),"")</f>
        <v/>
      </c>
      <c r="AG176" s="10" t="str">
        <f>IF(AND('Questionari Allievi'!AG$4&gt;0,$A176&gt;0,SUMIF('Questionari Allievi'!$B$4:$B$400,$A176,'Questionari Allievi'!AG$4:AG$400)),AVERAGEIF('Questionari Allievi'!$B$4:$B$400,$A176,'Questionari Allievi'!AG$4:AG$400),"")</f>
        <v/>
      </c>
      <c r="AH176" s="10" t="str">
        <f>IF(AND('Questionari Allievi'!AH$4&gt;0,$A176&gt;0,SUMIF('Questionari Allievi'!$B$4:$B$400,$A176,'Questionari Allievi'!AH$4:AH$400)),AVERAGEIF('Questionari Allievi'!$B$4:$B$400,$A176,'Questionari Allievi'!AH$4:AH$400),"")</f>
        <v/>
      </c>
      <c r="AI176" s="10" t="str">
        <f>IF(AND('Questionari Allievi'!AI$4&gt;0,$A176&gt;0,SUMIF('Questionari Allievi'!$B$4:$B$400,$A176,'Questionari Allievi'!AI$4:AI$400)),AVERAGEIF('Questionari Allievi'!$B$4:$B$400,$A176,'Questionari Allievi'!AI$4:AI$400),"")</f>
        <v/>
      </c>
      <c r="AJ176" s="10" t="str">
        <f>IF(AND('Questionari Allievi'!AJ$4&gt;0,$A176&gt;0,SUMIF('Questionari Allievi'!$B$4:$B$400,$A176,'Questionari Allievi'!AJ$4:AJ$400)),AVERAGEIF('Questionari Allievi'!$B$4:$B$400,$A176,'Questionari Allievi'!AJ$4:AJ$400),"")</f>
        <v/>
      </c>
      <c r="AK176" s="10" t="str">
        <f>IF(AND('Questionari Allievi'!AK$4&gt;0,$A176&gt;0,SUMIF('Questionari Allievi'!$B$4:$B$400,$A176,'Questionari Allievi'!AK$4:AK$400)),AVERAGEIF('Questionari Allievi'!$B$4:$B$400,$A176,'Questionari Allievi'!AK$4:AK$400),"")</f>
        <v/>
      </c>
      <c r="AL176" s="10" t="str">
        <f>IF(AND('Questionari Allievi'!AL$4&gt;0,$A176&gt;0,SUMIF('Questionari Allievi'!$B$4:$B$400,$A176,'Questionari Allievi'!AL$4:AL$400)),AVERAGEIF('Questionari Allievi'!$B$4:$B$400,$A176,'Questionari Allievi'!AL$4:AL$400),"")</f>
        <v/>
      </c>
      <c r="AM176" s="10" t="str">
        <f>IF(AND('Questionari Allievi'!AM$4&gt;0,$A176&gt;0,SUMIF('Questionari Allievi'!$B$4:$B$400,$A176,'Questionari Allievi'!AM$4:AM$400)),AVERAGEIF('Questionari Allievi'!$B$4:$B$400,$A176,'Questionari Allievi'!AM$4:AM$400),"")</f>
        <v/>
      </c>
      <c r="AN176" s="10" t="str">
        <f>IF(AND('Questionari Allievi'!AN$4&gt;0,$A176&gt;0,SUMIF('Questionari Allievi'!$B$4:$B$400,$A176,'Questionari Allievi'!AN$4:AN$400)),AVERAGEIF('Questionari Allievi'!$B$4:$B$400,$A176,'Questionari Allievi'!AN$4:AN$400),"")</f>
        <v/>
      </c>
      <c r="AO176" s="10" t="str">
        <f>IF(AND('Questionari Allievi'!AO$4&gt;0,$A176&gt;0,SUMIF('Questionari Allievi'!$B$4:$B$400,$A176,'Questionari Allievi'!AO$4:AO$400)),AVERAGEIF('Questionari Allievi'!$B$4:$B$400,$A176,'Questionari Allievi'!AO$4:AO$400),"")</f>
        <v/>
      </c>
    </row>
    <row r="177" spans="1:41" x14ac:dyDescent="0.25">
      <c r="A177" s="16"/>
      <c r="B177" t="s">
        <v>17</v>
      </c>
      <c r="C177">
        <f>SUMIF('Questionari Allievi'!$B$4:$B$400,$A176,'Questionari Allievi'!C$4:C$400)</f>
        <v>0</v>
      </c>
      <c r="D177">
        <f>SUMIF('Questionari Allievi'!$B$4:$B$400,$A176,'Questionari Allievi'!D$4:D$400)</f>
        <v>0</v>
      </c>
      <c r="E177">
        <f>SUMIF('Questionari Allievi'!$B$4:$B$400,$A176,'Questionari Allievi'!E$4:E$400)</f>
        <v>0</v>
      </c>
      <c r="F177">
        <f>SUMIF('Questionari Allievi'!$B$4:$B$400,$A176,'Questionari Allievi'!F$4:F$400)</f>
        <v>0</v>
      </c>
      <c r="G177">
        <f>SUMIF('Questionari Allievi'!$B$4:$B$400,$A176,'Questionari Allievi'!G$4:G$400)</f>
        <v>0</v>
      </c>
      <c r="H177">
        <f>SUMIF('Questionari Allievi'!$B$4:$B$400,$A176,'Questionari Allievi'!H$4:H$400)</f>
        <v>0</v>
      </c>
      <c r="I177">
        <f>SUMIF('Questionari Allievi'!$B$4:$B$400,$A176,'Questionari Allievi'!I$4:I$400)</f>
        <v>0</v>
      </c>
      <c r="J177">
        <f>SUMIF('Questionari Allievi'!$B$4:$B$400,$A176,'Questionari Allievi'!J$4:J$400)</f>
        <v>0</v>
      </c>
      <c r="K177">
        <f>SUMIF('Questionari Allievi'!$B$4:$B$400,$A176,'Questionari Allievi'!K$4:K$400)</f>
        <v>0</v>
      </c>
      <c r="L177">
        <f>SUMIF('Questionari Allievi'!$B$4:$B$400,$A176,'Questionari Allievi'!L$4:L$400)</f>
        <v>0</v>
      </c>
      <c r="M177">
        <f>SUMIF('Questionari Allievi'!$B$4:$B$400,$A176,'Questionari Allievi'!M$4:M$400)</f>
        <v>0</v>
      </c>
      <c r="N177">
        <f>SUMIF('Questionari Allievi'!$B$4:$B$400,$A176,'Questionari Allievi'!N$4:N$400)</f>
        <v>0</v>
      </c>
      <c r="O177">
        <f>SUMIF('Questionari Allievi'!$B$4:$B$400,$A176,'Questionari Allievi'!O$4:O$400)</f>
        <v>0</v>
      </c>
      <c r="P177">
        <f>SUMIF('Questionari Allievi'!$B$4:$B$400,$A176,'Questionari Allievi'!P$4:P$400)</f>
        <v>0</v>
      </c>
      <c r="Q177">
        <f>SUMIF('Questionari Allievi'!$B$4:$B$400,$A176,'Questionari Allievi'!Q$4:Q$400)</f>
        <v>0</v>
      </c>
      <c r="R177">
        <f>SUMIF('Questionari Allievi'!$B$4:$B$400,$A176,'Questionari Allievi'!R$4:R$400)</f>
        <v>0</v>
      </c>
      <c r="S177">
        <f>SUMIF('Questionari Allievi'!$B$4:$B$400,$A176,'Questionari Allievi'!S$4:S$400)</f>
        <v>0</v>
      </c>
      <c r="T177">
        <f>SUMIF('Questionari Allievi'!$B$4:$B$400,$A176,'Questionari Allievi'!T$4:T$400)</f>
        <v>0</v>
      </c>
      <c r="U177">
        <f>SUMIF('Questionari Allievi'!$B$4:$B$400,$A176,'Questionari Allievi'!U$4:U$400)</f>
        <v>0</v>
      </c>
      <c r="V177">
        <f>SUMIF('Questionari Allievi'!$B$4:$B$400,$A176,'Questionari Allievi'!V$4:V$400)</f>
        <v>0</v>
      </c>
      <c r="W177">
        <f>SUMIF('Questionari Allievi'!$B$4:$B$400,$A176,'Questionari Allievi'!W$4:W$400)</f>
        <v>0</v>
      </c>
      <c r="X177">
        <f>SUMIF('Questionari Allievi'!$B$4:$B$400,$A176,'Questionari Allievi'!X$4:X$400)</f>
        <v>0</v>
      </c>
      <c r="Y177">
        <f>SUMIF('Questionari Allievi'!$B$4:$B$400,$A176,'Questionari Allievi'!Y$4:Y$400)</f>
        <v>0</v>
      </c>
      <c r="Z177">
        <f>SUMIF('Questionari Allievi'!$B$4:$B$400,$A176,'Questionari Allievi'!Z$4:Z$400)</f>
        <v>0</v>
      </c>
      <c r="AA177">
        <f>SUMIF('Questionari Allievi'!$B$4:$B$400,$A176,'Questionari Allievi'!AA$4:AA$400)</f>
        <v>0</v>
      </c>
      <c r="AB177">
        <f>SUMIF('Questionari Allievi'!$B$4:$B$400,$A176,'Questionari Allievi'!AB$4:AB$400)</f>
        <v>0</v>
      </c>
      <c r="AC177">
        <f>SUMIF('Questionari Allievi'!$B$4:$B$400,$A176,'Questionari Allievi'!AC$4:AC$400)</f>
        <v>0</v>
      </c>
      <c r="AD177">
        <f>SUMIF('Questionari Allievi'!$B$4:$B$400,$A176,'Questionari Allievi'!AD$4:AD$400)</f>
        <v>0</v>
      </c>
      <c r="AE177">
        <f>SUMIF('Questionari Allievi'!$B$4:$B$400,$A176,'Questionari Allievi'!AE$4:AE$400)</f>
        <v>0</v>
      </c>
      <c r="AF177">
        <f>SUMIF('Questionari Allievi'!$B$4:$B$400,$A176,'Questionari Allievi'!AF$4:AF$400)</f>
        <v>0</v>
      </c>
      <c r="AG177">
        <f>SUMIF('Questionari Allievi'!$B$4:$B$400,$A176,'Questionari Allievi'!AG$4:AG$400)</f>
        <v>0</v>
      </c>
      <c r="AH177">
        <f>SUMIF('Questionari Allievi'!$B$4:$B$400,$A176,'Questionari Allievi'!AH$4:AH$400)</f>
        <v>0</v>
      </c>
      <c r="AI177">
        <f>SUMIF('Questionari Allievi'!$B$4:$B$400,$A176,'Questionari Allievi'!AI$4:AI$400)</f>
        <v>0</v>
      </c>
      <c r="AJ177">
        <f>SUMIF('Questionari Allievi'!$B$4:$B$400,$A176,'Questionari Allievi'!AJ$4:AJ$400)</f>
        <v>0</v>
      </c>
      <c r="AK177">
        <f>SUMIF('Questionari Allievi'!$B$4:$B$400,$A176,'Questionari Allievi'!AK$4:AK$400)</f>
        <v>0</v>
      </c>
      <c r="AL177">
        <f>SUMIF('Questionari Allievi'!$B$4:$B$400,$A176,'Questionari Allievi'!AL$4:AL$400)</f>
        <v>0</v>
      </c>
      <c r="AM177">
        <f>SUMIF('Questionari Allievi'!$B$4:$B$400,$A176,'Questionari Allievi'!AM$4:AM$400)</f>
        <v>0</v>
      </c>
      <c r="AN177">
        <f>SUMIF('Questionari Allievi'!$B$4:$B$400,$A176,'Questionari Allievi'!AN$4:AN$400)</f>
        <v>0</v>
      </c>
      <c r="AO177">
        <f>SUMIF('Questionari Allievi'!$B$4:$B$400,$A176,'Questionari Allievi'!AO$4:AO$400)</f>
        <v>0</v>
      </c>
    </row>
    <row r="178" spans="1:41" x14ac:dyDescent="0.25">
      <c r="A178" s="16"/>
      <c r="B178" t="s">
        <v>18</v>
      </c>
      <c r="C178" t="str">
        <f t="shared" ref="C178:AO178" si="43">IF(C176&lt;&gt;"",INT(C177/C176),"")</f>
        <v/>
      </c>
      <c r="D178" t="str">
        <f t="shared" si="43"/>
        <v/>
      </c>
      <c r="E178" t="str">
        <f t="shared" si="43"/>
        <v/>
      </c>
      <c r="F178" t="str">
        <f t="shared" si="43"/>
        <v/>
      </c>
      <c r="G178" t="str">
        <f t="shared" si="43"/>
        <v/>
      </c>
      <c r="H178" t="str">
        <f t="shared" si="43"/>
        <v/>
      </c>
      <c r="I178" t="str">
        <f t="shared" si="43"/>
        <v/>
      </c>
      <c r="J178" t="str">
        <f t="shared" si="43"/>
        <v/>
      </c>
      <c r="K178" t="str">
        <f t="shared" si="43"/>
        <v/>
      </c>
      <c r="L178" t="str">
        <f t="shared" si="43"/>
        <v/>
      </c>
      <c r="M178" t="str">
        <f t="shared" si="43"/>
        <v/>
      </c>
      <c r="N178" t="str">
        <f t="shared" si="43"/>
        <v/>
      </c>
      <c r="O178" t="str">
        <f t="shared" si="43"/>
        <v/>
      </c>
      <c r="P178" t="str">
        <f t="shared" si="43"/>
        <v/>
      </c>
      <c r="Q178" t="str">
        <f t="shared" si="43"/>
        <v/>
      </c>
      <c r="R178" t="str">
        <f t="shared" si="43"/>
        <v/>
      </c>
      <c r="S178" t="str">
        <f t="shared" si="43"/>
        <v/>
      </c>
      <c r="T178" t="str">
        <f t="shared" si="43"/>
        <v/>
      </c>
      <c r="U178" t="str">
        <f t="shared" si="43"/>
        <v/>
      </c>
      <c r="V178" t="str">
        <f t="shared" si="43"/>
        <v/>
      </c>
      <c r="W178" t="str">
        <f t="shared" si="43"/>
        <v/>
      </c>
      <c r="X178" t="str">
        <f t="shared" si="43"/>
        <v/>
      </c>
      <c r="Y178" t="str">
        <f t="shared" si="43"/>
        <v/>
      </c>
      <c r="Z178" t="str">
        <f t="shared" si="43"/>
        <v/>
      </c>
      <c r="AA178" t="str">
        <f t="shared" si="43"/>
        <v/>
      </c>
      <c r="AB178" t="str">
        <f t="shared" si="43"/>
        <v/>
      </c>
      <c r="AC178" t="str">
        <f t="shared" si="43"/>
        <v/>
      </c>
      <c r="AD178" t="str">
        <f t="shared" si="43"/>
        <v/>
      </c>
      <c r="AE178" t="str">
        <f t="shared" si="43"/>
        <v/>
      </c>
      <c r="AF178" t="str">
        <f t="shared" si="43"/>
        <v/>
      </c>
      <c r="AG178" t="str">
        <f t="shared" si="43"/>
        <v/>
      </c>
      <c r="AH178" t="str">
        <f t="shared" si="43"/>
        <v/>
      </c>
      <c r="AI178" t="str">
        <f t="shared" si="43"/>
        <v/>
      </c>
      <c r="AJ178" t="str">
        <f t="shared" si="43"/>
        <v/>
      </c>
      <c r="AK178" t="str">
        <f t="shared" si="43"/>
        <v/>
      </c>
      <c r="AL178" t="str">
        <f t="shared" si="43"/>
        <v/>
      </c>
      <c r="AM178" t="str">
        <f t="shared" si="43"/>
        <v/>
      </c>
      <c r="AN178" t="str">
        <f t="shared" si="43"/>
        <v/>
      </c>
      <c r="AO178" t="str">
        <f t="shared" si="43"/>
        <v/>
      </c>
    </row>
    <row r="180" spans="1:41" x14ac:dyDescent="0.25">
      <c r="A180" s="5">
        <f>Progetti!C46</f>
        <v>0</v>
      </c>
      <c r="B180" s="5" t="s">
        <v>16</v>
      </c>
      <c r="C180" s="10" t="str">
        <f>IF(AND('Questionari Allievi'!C$4&gt;0,$A180&gt;0,SUMIF('Questionari Allievi'!$B$4:$B$400,$A180,'Questionari Allievi'!C$4:C$400)),AVERAGEIF('Questionari Allievi'!$B$4:$B$400,$A180,'Questionari Allievi'!C$4:C$400),"")</f>
        <v/>
      </c>
      <c r="D180" s="10" t="str">
        <f>IF(AND('Questionari Allievi'!D$4&gt;0,$A180&gt;0,SUMIF('Questionari Allievi'!$B$4:$B$400,$A180,'Questionari Allievi'!D$4:D$400)),AVERAGEIF('Questionari Allievi'!$B$4:$B$400,$A180,'Questionari Allievi'!D$4:D$400),"")</f>
        <v/>
      </c>
      <c r="E180" s="10" t="str">
        <f>IF(AND('Questionari Allievi'!E$4&gt;0,$A180&gt;0,SUMIF('Questionari Allievi'!$B$4:$B$400,$A180,'Questionari Allievi'!E$4:E$400)),AVERAGEIF('Questionari Allievi'!$B$4:$B$400,$A180,'Questionari Allievi'!E$4:E$400),"")</f>
        <v/>
      </c>
      <c r="F180" s="10" t="str">
        <f>IF(AND('Questionari Allievi'!F$4&gt;0,$A180&gt;0,SUMIF('Questionari Allievi'!$B$4:$B$400,$A180,'Questionari Allievi'!F$4:F$400)),AVERAGEIF('Questionari Allievi'!$B$4:$B$400,$A180,'Questionari Allievi'!F$4:F$400),"")</f>
        <v/>
      </c>
      <c r="G180" s="10" t="str">
        <f>IF(AND('Questionari Allievi'!G$4&gt;0,$A180&gt;0,SUMIF('Questionari Allievi'!$B$4:$B$400,$A180,'Questionari Allievi'!G$4:G$400)),AVERAGEIF('Questionari Allievi'!$B$4:$B$400,$A180,'Questionari Allievi'!G$4:G$400),"")</f>
        <v/>
      </c>
      <c r="H180" s="10" t="str">
        <f>IF(AND('Questionari Allievi'!H$4&gt;0,$A180&gt;0,SUMIF('Questionari Allievi'!$B$4:$B$400,$A180,'Questionari Allievi'!H$4:H$400)),AVERAGEIF('Questionari Allievi'!$B$4:$B$400,$A180,'Questionari Allievi'!H$4:H$400),"")</f>
        <v/>
      </c>
      <c r="I180" s="10" t="str">
        <f>IF(AND('Questionari Allievi'!I$4&gt;0,$A180&gt;0,SUMIF('Questionari Allievi'!$B$4:$B$400,$A180,'Questionari Allievi'!I$4:I$400)),AVERAGEIF('Questionari Allievi'!$B$4:$B$400,$A180,'Questionari Allievi'!I$4:I$400),"")</f>
        <v/>
      </c>
      <c r="J180" s="10" t="str">
        <f>IF(AND('Questionari Allievi'!J$4&gt;0,$A180&gt;0,SUMIF('Questionari Allievi'!$B$4:$B$400,$A180,'Questionari Allievi'!J$4:J$400)),AVERAGEIF('Questionari Allievi'!$B$4:$B$400,$A180,'Questionari Allievi'!J$4:J$400),"")</f>
        <v/>
      </c>
      <c r="K180" s="10" t="str">
        <f>IF(AND('Questionari Allievi'!K$4&gt;0,$A180&gt;0,SUMIF('Questionari Allievi'!$B$4:$B$400,$A180,'Questionari Allievi'!K$4:K$400)),AVERAGEIF('Questionari Allievi'!$B$4:$B$400,$A180,'Questionari Allievi'!K$4:K$400),"")</f>
        <v/>
      </c>
      <c r="L180" s="10" t="str">
        <f>IF(AND('Questionari Allievi'!L$4&gt;0,$A180&gt;0,SUMIF('Questionari Allievi'!$B$4:$B$400,$A180,'Questionari Allievi'!L$4:L$400)),AVERAGEIF('Questionari Allievi'!$B$4:$B$400,$A180,'Questionari Allievi'!L$4:L$400),"")</f>
        <v/>
      </c>
      <c r="M180" s="10" t="str">
        <f>IF(AND('Questionari Allievi'!M$4&gt;0,$A180&gt;0,SUMIF('Questionari Allievi'!$B$4:$B$400,$A180,'Questionari Allievi'!M$4:M$400)),AVERAGEIF('Questionari Allievi'!$B$4:$B$400,$A180,'Questionari Allievi'!M$4:M$400),"")</f>
        <v/>
      </c>
      <c r="N180" s="10" t="str">
        <f>IF(AND('Questionari Allievi'!N$4&gt;0,$A180&gt;0,SUMIF('Questionari Allievi'!$B$4:$B$400,$A180,'Questionari Allievi'!N$4:N$400)),AVERAGEIF('Questionari Allievi'!$B$4:$B$400,$A180,'Questionari Allievi'!N$4:N$400),"")</f>
        <v/>
      </c>
      <c r="O180" s="10" t="str">
        <f>IF(AND('Questionari Allievi'!O$4&gt;0,$A180&gt;0,SUMIF('Questionari Allievi'!$B$4:$B$400,$A180,'Questionari Allievi'!O$4:O$400)),AVERAGEIF('Questionari Allievi'!$B$4:$B$400,$A180,'Questionari Allievi'!O$4:O$400),"")</f>
        <v/>
      </c>
      <c r="P180" s="10" t="str">
        <f>IF(AND('Questionari Allievi'!P$4&gt;0,$A180&gt;0,SUMIF('Questionari Allievi'!$B$4:$B$400,$A180,'Questionari Allievi'!P$4:P$400)),AVERAGEIF('Questionari Allievi'!$B$4:$B$400,$A180,'Questionari Allievi'!P$4:P$400),"")</f>
        <v/>
      </c>
      <c r="Q180" s="10" t="str">
        <f>IF(AND('Questionari Allievi'!Q$4&gt;0,$A180&gt;0,SUMIF('Questionari Allievi'!$B$4:$B$400,$A180,'Questionari Allievi'!Q$4:Q$400)),AVERAGEIF('Questionari Allievi'!$B$4:$B$400,$A180,'Questionari Allievi'!Q$4:Q$400),"")</f>
        <v/>
      </c>
      <c r="R180" s="10" t="str">
        <f>IF(AND('Questionari Allievi'!R$4&gt;0,$A180&gt;0,SUMIF('Questionari Allievi'!$B$4:$B$400,$A180,'Questionari Allievi'!R$4:R$400)),AVERAGEIF('Questionari Allievi'!$B$4:$B$400,$A180,'Questionari Allievi'!R$4:R$400),"")</f>
        <v/>
      </c>
      <c r="S180" s="10" t="str">
        <f>IF(AND('Questionari Allievi'!S$4&gt;0,$A180&gt;0,SUMIF('Questionari Allievi'!$B$4:$B$400,$A180,'Questionari Allievi'!S$4:S$400)),AVERAGEIF('Questionari Allievi'!$B$4:$B$400,$A180,'Questionari Allievi'!S$4:S$400),"")</f>
        <v/>
      </c>
      <c r="T180" s="10" t="str">
        <f>IF(AND('Questionari Allievi'!T$4&gt;0,$A180&gt;0,SUMIF('Questionari Allievi'!$B$4:$B$400,$A180,'Questionari Allievi'!T$4:T$400)),AVERAGEIF('Questionari Allievi'!$B$4:$B$400,$A180,'Questionari Allievi'!T$4:T$400),"")</f>
        <v/>
      </c>
      <c r="U180" s="10" t="str">
        <f>IF(AND('Questionari Allievi'!U$4&gt;0,$A180&gt;0,SUMIF('Questionari Allievi'!$B$4:$B$400,$A180,'Questionari Allievi'!U$4:U$400)),AVERAGEIF('Questionari Allievi'!$B$4:$B$400,$A180,'Questionari Allievi'!U$4:U$400),"")</f>
        <v/>
      </c>
      <c r="V180" s="10" t="str">
        <f>IF(AND('Questionari Allievi'!V$4&gt;0,$A180&gt;0,SUMIF('Questionari Allievi'!$B$4:$B$400,$A180,'Questionari Allievi'!V$4:V$400)),AVERAGEIF('Questionari Allievi'!$B$4:$B$400,$A180,'Questionari Allievi'!V$4:V$400),"")</f>
        <v/>
      </c>
      <c r="W180" s="10" t="str">
        <f>IF(AND('Questionari Allievi'!W$4&gt;0,$A180&gt;0,SUMIF('Questionari Allievi'!$B$4:$B$400,$A180,'Questionari Allievi'!W$4:W$400)),AVERAGEIF('Questionari Allievi'!$B$4:$B$400,$A180,'Questionari Allievi'!W$4:W$400),"")</f>
        <v/>
      </c>
      <c r="X180" s="10" t="str">
        <f>IF(AND('Questionari Allievi'!X$4&gt;0,$A180&gt;0,SUMIF('Questionari Allievi'!$B$4:$B$400,$A180,'Questionari Allievi'!X$4:X$400)),AVERAGEIF('Questionari Allievi'!$B$4:$B$400,$A180,'Questionari Allievi'!X$4:X$400),"")</f>
        <v/>
      </c>
      <c r="Y180" s="10" t="str">
        <f>IF(AND('Questionari Allievi'!Y$4&gt;0,$A180&gt;0,SUMIF('Questionari Allievi'!$B$4:$B$400,$A180,'Questionari Allievi'!Y$4:Y$400)),AVERAGEIF('Questionari Allievi'!$B$4:$B$400,$A180,'Questionari Allievi'!Y$4:Y$400),"")</f>
        <v/>
      </c>
      <c r="Z180" s="10" t="str">
        <f>IF(AND('Questionari Allievi'!Z$4&gt;0,$A180&gt;0,SUMIF('Questionari Allievi'!$B$4:$B$400,$A180,'Questionari Allievi'!Z$4:Z$400)),AVERAGEIF('Questionari Allievi'!$B$4:$B$400,$A180,'Questionari Allievi'!Z$4:Z$400),"")</f>
        <v/>
      </c>
      <c r="AA180" s="10" t="str">
        <f>IF(AND('Questionari Allievi'!AA$4&gt;0,$A180&gt;0,SUMIF('Questionari Allievi'!$B$4:$B$400,$A180,'Questionari Allievi'!AA$4:AA$400)),AVERAGEIF('Questionari Allievi'!$B$4:$B$400,$A180,'Questionari Allievi'!AA$4:AA$400),"")</f>
        <v/>
      </c>
      <c r="AB180" s="10" t="str">
        <f>IF(AND('Questionari Allievi'!AB$4&gt;0,$A180&gt;0,SUMIF('Questionari Allievi'!$B$4:$B$400,$A180,'Questionari Allievi'!AB$4:AB$400)),AVERAGEIF('Questionari Allievi'!$B$4:$B$400,$A180,'Questionari Allievi'!AB$4:AB$400),"")</f>
        <v/>
      </c>
      <c r="AC180" s="10" t="str">
        <f>IF(AND('Questionari Allievi'!AC$4&gt;0,$A180&gt;0,SUMIF('Questionari Allievi'!$B$4:$B$400,$A180,'Questionari Allievi'!AC$4:AC$400)),AVERAGEIF('Questionari Allievi'!$B$4:$B$400,$A180,'Questionari Allievi'!AC$4:AC$400),"")</f>
        <v/>
      </c>
      <c r="AD180" s="10" t="str">
        <f>IF(AND('Questionari Allievi'!AD$4&gt;0,$A180&gt;0,SUMIF('Questionari Allievi'!$B$4:$B$400,$A180,'Questionari Allievi'!AD$4:AD$400)),AVERAGEIF('Questionari Allievi'!$B$4:$B$400,$A180,'Questionari Allievi'!AD$4:AD$400),"")</f>
        <v/>
      </c>
      <c r="AE180" s="10" t="str">
        <f>IF(AND('Questionari Allievi'!AE$4&gt;0,$A180&gt;0,SUMIF('Questionari Allievi'!$B$4:$B$400,$A180,'Questionari Allievi'!AE$4:AE$400)),AVERAGEIF('Questionari Allievi'!$B$4:$B$400,$A180,'Questionari Allievi'!AE$4:AE$400),"")</f>
        <v/>
      </c>
      <c r="AF180" s="10" t="str">
        <f>IF(AND('Questionari Allievi'!AF$4&gt;0,$A180&gt;0,SUMIF('Questionari Allievi'!$B$4:$B$400,$A180,'Questionari Allievi'!AF$4:AF$400)),AVERAGEIF('Questionari Allievi'!$B$4:$B$400,$A180,'Questionari Allievi'!AF$4:AF$400),"")</f>
        <v/>
      </c>
      <c r="AG180" s="10" t="str">
        <f>IF(AND('Questionari Allievi'!AG$4&gt;0,$A180&gt;0,SUMIF('Questionari Allievi'!$B$4:$B$400,$A180,'Questionari Allievi'!AG$4:AG$400)),AVERAGEIF('Questionari Allievi'!$B$4:$B$400,$A180,'Questionari Allievi'!AG$4:AG$400),"")</f>
        <v/>
      </c>
      <c r="AH180" s="10" t="str">
        <f>IF(AND('Questionari Allievi'!AH$4&gt;0,$A180&gt;0,SUMIF('Questionari Allievi'!$B$4:$B$400,$A180,'Questionari Allievi'!AH$4:AH$400)),AVERAGEIF('Questionari Allievi'!$B$4:$B$400,$A180,'Questionari Allievi'!AH$4:AH$400),"")</f>
        <v/>
      </c>
      <c r="AI180" s="10" t="str">
        <f>IF(AND('Questionari Allievi'!AI$4&gt;0,$A180&gt;0,SUMIF('Questionari Allievi'!$B$4:$B$400,$A180,'Questionari Allievi'!AI$4:AI$400)),AVERAGEIF('Questionari Allievi'!$B$4:$B$400,$A180,'Questionari Allievi'!AI$4:AI$400),"")</f>
        <v/>
      </c>
      <c r="AJ180" s="10" t="str">
        <f>IF(AND('Questionari Allievi'!AJ$4&gt;0,$A180&gt;0,SUMIF('Questionari Allievi'!$B$4:$B$400,$A180,'Questionari Allievi'!AJ$4:AJ$400)),AVERAGEIF('Questionari Allievi'!$B$4:$B$400,$A180,'Questionari Allievi'!AJ$4:AJ$400),"")</f>
        <v/>
      </c>
      <c r="AK180" s="10" t="str">
        <f>IF(AND('Questionari Allievi'!AK$4&gt;0,$A180&gt;0,SUMIF('Questionari Allievi'!$B$4:$B$400,$A180,'Questionari Allievi'!AK$4:AK$400)),AVERAGEIF('Questionari Allievi'!$B$4:$B$400,$A180,'Questionari Allievi'!AK$4:AK$400),"")</f>
        <v/>
      </c>
      <c r="AL180" s="10" t="str">
        <f>IF(AND('Questionari Allievi'!AL$4&gt;0,$A180&gt;0,SUMIF('Questionari Allievi'!$B$4:$B$400,$A180,'Questionari Allievi'!AL$4:AL$400)),AVERAGEIF('Questionari Allievi'!$B$4:$B$400,$A180,'Questionari Allievi'!AL$4:AL$400),"")</f>
        <v/>
      </c>
      <c r="AM180" s="10" t="str">
        <f>IF(AND('Questionari Allievi'!AM$4&gt;0,$A180&gt;0,SUMIF('Questionari Allievi'!$B$4:$B$400,$A180,'Questionari Allievi'!AM$4:AM$400)),AVERAGEIF('Questionari Allievi'!$B$4:$B$400,$A180,'Questionari Allievi'!AM$4:AM$400),"")</f>
        <v/>
      </c>
      <c r="AN180" s="10" t="str">
        <f>IF(AND('Questionari Allievi'!AN$4&gt;0,$A180&gt;0,SUMIF('Questionari Allievi'!$B$4:$B$400,$A180,'Questionari Allievi'!AN$4:AN$400)),AVERAGEIF('Questionari Allievi'!$B$4:$B$400,$A180,'Questionari Allievi'!AN$4:AN$400),"")</f>
        <v/>
      </c>
      <c r="AO180" s="10" t="str">
        <f>IF(AND('Questionari Allievi'!AO$4&gt;0,$A180&gt;0,SUMIF('Questionari Allievi'!$B$4:$B$400,$A180,'Questionari Allievi'!AO$4:AO$400)),AVERAGEIF('Questionari Allievi'!$B$4:$B$400,$A180,'Questionari Allievi'!AO$4:AO$400),"")</f>
        <v/>
      </c>
    </row>
    <row r="181" spans="1:41" x14ac:dyDescent="0.25">
      <c r="A181" s="16"/>
      <c r="B181" t="s">
        <v>17</v>
      </c>
      <c r="C181">
        <f>SUMIF('Questionari Allievi'!$B$4:$B$400,$A180,'Questionari Allievi'!C$4:C$400)</f>
        <v>0</v>
      </c>
      <c r="D181">
        <f>SUMIF('Questionari Allievi'!$B$4:$B$400,$A180,'Questionari Allievi'!D$4:D$400)</f>
        <v>0</v>
      </c>
      <c r="E181">
        <f>SUMIF('Questionari Allievi'!$B$4:$B$400,$A180,'Questionari Allievi'!E$4:E$400)</f>
        <v>0</v>
      </c>
      <c r="F181">
        <f>SUMIF('Questionari Allievi'!$B$4:$B$400,$A180,'Questionari Allievi'!F$4:F$400)</f>
        <v>0</v>
      </c>
      <c r="G181">
        <f>SUMIF('Questionari Allievi'!$B$4:$B$400,$A180,'Questionari Allievi'!G$4:G$400)</f>
        <v>0</v>
      </c>
      <c r="H181">
        <f>SUMIF('Questionari Allievi'!$B$4:$B$400,$A180,'Questionari Allievi'!H$4:H$400)</f>
        <v>0</v>
      </c>
      <c r="I181">
        <f>SUMIF('Questionari Allievi'!$B$4:$B$400,$A180,'Questionari Allievi'!I$4:I$400)</f>
        <v>0</v>
      </c>
      <c r="J181">
        <f>SUMIF('Questionari Allievi'!$B$4:$B$400,$A180,'Questionari Allievi'!J$4:J$400)</f>
        <v>0</v>
      </c>
      <c r="K181">
        <f>SUMIF('Questionari Allievi'!$B$4:$B$400,$A180,'Questionari Allievi'!K$4:K$400)</f>
        <v>0</v>
      </c>
      <c r="L181">
        <f>SUMIF('Questionari Allievi'!$B$4:$B$400,$A180,'Questionari Allievi'!L$4:L$400)</f>
        <v>0</v>
      </c>
      <c r="M181">
        <f>SUMIF('Questionari Allievi'!$B$4:$B$400,$A180,'Questionari Allievi'!M$4:M$400)</f>
        <v>0</v>
      </c>
      <c r="N181">
        <f>SUMIF('Questionari Allievi'!$B$4:$B$400,$A180,'Questionari Allievi'!N$4:N$400)</f>
        <v>0</v>
      </c>
      <c r="O181">
        <f>SUMIF('Questionari Allievi'!$B$4:$B$400,$A180,'Questionari Allievi'!O$4:O$400)</f>
        <v>0</v>
      </c>
      <c r="P181">
        <f>SUMIF('Questionari Allievi'!$B$4:$B$400,$A180,'Questionari Allievi'!P$4:P$400)</f>
        <v>0</v>
      </c>
      <c r="Q181">
        <f>SUMIF('Questionari Allievi'!$B$4:$B$400,$A180,'Questionari Allievi'!Q$4:Q$400)</f>
        <v>0</v>
      </c>
      <c r="R181">
        <f>SUMIF('Questionari Allievi'!$B$4:$B$400,$A180,'Questionari Allievi'!R$4:R$400)</f>
        <v>0</v>
      </c>
      <c r="S181">
        <f>SUMIF('Questionari Allievi'!$B$4:$B$400,$A180,'Questionari Allievi'!S$4:S$400)</f>
        <v>0</v>
      </c>
      <c r="T181">
        <f>SUMIF('Questionari Allievi'!$B$4:$B$400,$A180,'Questionari Allievi'!T$4:T$400)</f>
        <v>0</v>
      </c>
      <c r="U181">
        <f>SUMIF('Questionari Allievi'!$B$4:$B$400,$A180,'Questionari Allievi'!U$4:U$400)</f>
        <v>0</v>
      </c>
      <c r="V181">
        <f>SUMIF('Questionari Allievi'!$B$4:$B$400,$A180,'Questionari Allievi'!V$4:V$400)</f>
        <v>0</v>
      </c>
      <c r="W181">
        <f>SUMIF('Questionari Allievi'!$B$4:$B$400,$A180,'Questionari Allievi'!W$4:W$400)</f>
        <v>0</v>
      </c>
      <c r="X181">
        <f>SUMIF('Questionari Allievi'!$B$4:$B$400,$A180,'Questionari Allievi'!X$4:X$400)</f>
        <v>0</v>
      </c>
      <c r="Y181">
        <f>SUMIF('Questionari Allievi'!$B$4:$B$400,$A180,'Questionari Allievi'!Y$4:Y$400)</f>
        <v>0</v>
      </c>
      <c r="Z181">
        <f>SUMIF('Questionari Allievi'!$B$4:$B$400,$A180,'Questionari Allievi'!Z$4:Z$400)</f>
        <v>0</v>
      </c>
      <c r="AA181">
        <f>SUMIF('Questionari Allievi'!$B$4:$B$400,$A180,'Questionari Allievi'!AA$4:AA$400)</f>
        <v>0</v>
      </c>
      <c r="AB181">
        <f>SUMIF('Questionari Allievi'!$B$4:$B$400,$A180,'Questionari Allievi'!AB$4:AB$400)</f>
        <v>0</v>
      </c>
      <c r="AC181">
        <f>SUMIF('Questionari Allievi'!$B$4:$B$400,$A180,'Questionari Allievi'!AC$4:AC$400)</f>
        <v>0</v>
      </c>
      <c r="AD181">
        <f>SUMIF('Questionari Allievi'!$B$4:$B$400,$A180,'Questionari Allievi'!AD$4:AD$400)</f>
        <v>0</v>
      </c>
      <c r="AE181">
        <f>SUMIF('Questionari Allievi'!$B$4:$B$400,$A180,'Questionari Allievi'!AE$4:AE$400)</f>
        <v>0</v>
      </c>
      <c r="AF181">
        <f>SUMIF('Questionari Allievi'!$B$4:$B$400,$A180,'Questionari Allievi'!AF$4:AF$400)</f>
        <v>0</v>
      </c>
      <c r="AG181">
        <f>SUMIF('Questionari Allievi'!$B$4:$B$400,$A180,'Questionari Allievi'!AG$4:AG$400)</f>
        <v>0</v>
      </c>
      <c r="AH181">
        <f>SUMIF('Questionari Allievi'!$B$4:$B$400,$A180,'Questionari Allievi'!AH$4:AH$400)</f>
        <v>0</v>
      </c>
      <c r="AI181">
        <f>SUMIF('Questionari Allievi'!$B$4:$B$400,$A180,'Questionari Allievi'!AI$4:AI$400)</f>
        <v>0</v>
      </c>
      <c r="AJ181">
        <f>SUMIF('Questionari Allievi'!$B$4:$B$400,$A180,'Questionari Allievi'!AJ$4:AJ$400)</f>
        <v>0</v>
      </c>
      <c r="AK181">
        <f>SUMIF('Questionari Allievi'!$B$4:$B$400,$A180,'Questionari Allievi'!AK$4:AK$400)</f>
        <v>0</v>
      </c>
      <c r="AL181">
        <f>SUMIF('Questionari Allievi'!$B$4:$B$400,$A180,'Questionari Allievi'!AL$4:AL$400)</f>
        <v>0</v>
      </c>
      <c r="AM181">
        <f>SUMIF('Questionari Allievi'!$B$4:$B$400,$A180,'Questionari Allievi'!AM$4:AM$400)</f>
        <v>0</v>
      </c>
      <c r="AN181">
        <f>SUMIF('Questionari Allievi'!$B$4:$B$400,$A180,'Questionari Allievi'!AN$4:AN$400)</f>
        <v>0</v>
      </c>
      <c r="AO181">
        <f>SUMIF('Questionari Allievi'!$B$4:$B$400,$A180,'Questionari Allievi'!AO$4:AO$400)</f>
        <v>0</v>
      </c>
    </row>
    <row r="182" spans="1:41" x14ac:dyDescent="0.25">
      <c r="A182" s="16"/>
      <c r="B182" t="s">
        <v>18</v>
      </c>
      <c r="C182" t="str">
        <f t="shared" ref="C182:AO182" si="44">IF(C180&lt;&gt;"",INT(C181/C180),"")</f>
        <v/>
      </c>
      <c r="D182" t="str">
        <f t="shared" si="44"/>
        <v/>
      </c>
      <c r="E182" t="str">
        <f t="shared" si="44"/>
        <v/>
      </c>
      <c r="F182" t="str">
        <f t="shared" si="44"/>
        <v/>
      </c>
      <c r="G182" t="str">
        <f t="shared" si="44"/>
        <v/>
      </c>
      <c r="H182" t="str">
        <f t="shared" si="44"/>
        <v/>
      </c>
      <c r="I182" t="str">
        <f t="shared" si="44"/>
        <v/>
      </c>
      <c r="J182" t="str">
        <f t="shared" si="44"/>
        <v/>
      </c>
      <c r="K182" t="str">
        <f t="shared" si="44"/>
        <v/>
      </c>
      <c r="L182" t="str">
        <f t="shared" si="44"/>
        <v/>
      </c>
      <c r="M182" t="str">
        <f t="shared" si="44"/>
        <v/>
      </c>
      <c r="N182" t="str">
        <f t="shared" si="44"/>
        <v/>
      </c>
      <c r="O182" t="str">
        <f t="shared" si="44"/>
        <v/>
      </c>
      <c r="P182" t="str">
        <f t="shared" si="44"/>
        <v/>
      </c>
      <c r="Q182" t="str">
        <f t="shared" si="44"/>
        <v/>
      </c>
      <c r="R182" t="str">
        <f t="shared" si="44"/>
        <v/>
      </c>
      <c r="S182" t="str">
        <f t="shared" si="44"/>
        <v/>
      </c>
      <c r="T182" t="str">
        <f t="shared" si="44"/>
        <v/>
      </c>
      <c r="U182" t="str">
        <f t="shared" si="44"/>
        <v/>
      </c>
      <c r="V182" t="str">
        <f t="shared" si="44"/>
        <v/>
      </c>
      <c r="W182" t="str">
        <f t="shared" si="44"/>
        <v/>
      </c>
      <c r="X182" t="str">
        <f t="shared" si="44"/>
        <v/>
      </c>
      <c r="Y182" t="str">
        <f t="shared" si="44"/>
        <v/>
      </c>
      <c r="Z182" t="str">
        <f t="shared" si="44"/>
        <v/>
      </c>
      <c r="AA182" t="str">
        <f t="shared" si="44"/>
        <v/>
      </c>
      <c r="AB182" t="str">
        <f t="shared" si="44"/>
        <v/>
      </c>
      <c r="AC182" t="str">
        <f t="shared" si="44"/>
        <v/>
      </c>
      <c r="AD182" t="str">
        <f t="shared" si="44"/>
        <v/>
      </c>
      <c r="AE182" t="str">
        <f t="shared" si="44"/>
        <v/>
      </c>
      <c r="AF182" t="str">
        <f t="shared" si="44"/>
        <v/>
      </c>
      <c r="AG182" t="str">
        <f t="shared" si="44"/>
        <v/>
      </c>
      <c r="AH182" t="str">
        <f t="shared" si="44"/>
        <v/>
      </c>
      <c r="AI182" t="str">
        <f t="shared" si="44"/>
        <v/>
      </c>
      <c r="AJ182" t="str">
        <f t="shared" si="44"/>
        <v/>
      </c>
      <c r="AK182" t="str">
        <f t="shared" si="44"/>
        <v/>
      </c>
      <c r="AL182" t="str">
        <f t="shared" si="44"/>
        <v/>
      </c>
      <c r="AM182" t="str">
        <f t="shared" si="44"/>
        <v/>
      </c>
      <c r="AN182" t="str">
        <f t="shared" si="44"/>
        <v/>
      </c>
      <c r="AO182" t="str">
        <f t="shared" si="44"/>
        <v/>
      </c>
    </row>
    <row r="184" spans="1:41" x14ac:dyDescent="0.25">
      <c r="A184" s="5">
        <f>Progetti!C47</f>
        <v>0</v>
      </c>
      <c r="B184" s="5" t="s">
        <v>16</v>
      </c>
      <c r="C184" s="10" t="str">
        <f>IF(AND('Questionari Allievi'!C$4&gt;0,$A184&gt;0,SUMIF('Questionari Allievi'!$B$4:$B$400,$A184,'Questionari Allievi'!C$4:C$400)),AVERAGEIF('Questionari Allievi'!$B$4:$B$400,$A184,'Questionari Allievi'!C$4:C$400),"")</f>
        <v/>
      </c>
      <c r="D184" s="10" t="str">
        <f>IF(AND('Questionari Allievi'!D$4&gt;0,$A184&gt;0,SUMIF('Questionari Allievi'!$B$4:$B$400,$A184,'Questionari Allievi'!D$4:D$400)),AVERAGEIF('Questionari Allievi'!$B$4:$B$400,$A184,'Questionari Allievi'!D$4:D$400),"")</f>
        <v/>
      </c>
      <c r="E184" s="10" t="str">
        <f>IF(AND('Questionari Allievi'!E$4&gt;0,$A184&gt;0,SUMIF('Questionari Allievi'!$B$4:$B$400,$A184,'Questionari Allievi'!E$4:E$400)),AVERAGEIF('Questionari Allievi'!$B$4:$B$400,$A184,'Questionari Allievi'!E$4:E$400),"")</f>
        <v/>
      </c>
      <c r="F184" s="10" t="str">
        <f>IF(AND('Questionari Allievi'!F$4&gt;0,$A184&gt;0,SUMIF('Questionari Allievi'!$B$4:$B$400,$A184,'Questionari Allievi'!F$4:F$400)),AVERAGEIF('Questionari Allievi'!$B$4:$B$400,$A184,'Questionari Allievi'!F$4:F$400),"")</f>
        <v/>
      </c>
      <c r="G184" s="10" t="str">
        <f>IF(AND('Questionari Allievi'!G$4&gt;0,$A184&gt;0,SUMIF('Questionari Allievi'!$B$4:$B$400,$A184,'Questionari Allievi'!G$4:G$400)),AVERAGEIF('Questionari Allievi'!$B$4:$B$400,$A184,'Questionari Allievi'!G$4:G$400),"")</f>
        <v/>
      </c>
      <c r="H184" s="10" t="str">
        <f>IF(AND('Questionari Allievi'!H$4&gt;0,$A184&gt;0,SUMIF('Questionari Allievi'!$B$4:$B$400,$A184,'Questionari Allievi'!H$4:H$400)),AVERAGEIF('Questionari Allievi'!$B$4:$B$400,$A184,'Questionari Allievi'!H$4:H$400),"")</f>
        <v/>
      </c>
      <c r="I184" s="10" t="str">
        <f>IF(AND('Questionari Allievi'!I$4&gt;0,$A184&gt;0,SUMIF('Questionari Allievi'!$B$4:$B$400,$A184,'Questionari Allievi'!I$4:I$400)),AVERAGEIF('Questionari Allievi'!$B$4:$B$400,$A184,'Questionari Allievi'!I$4:I$400),"")</f>
        <v/>
      </c>
      <c r="J184" s="10" t="str">
        <f>IF(AND('Questionari Allievi'!J$4&gt;0,$A184&gt;0,SUMIF('Questionari Allievi'!$B$4:$B$400,$A184,'Questionari Allievi'!J$4:J$400)),AVERAGEIF('Questionari Allievi'!$B$4:$B$400,$A184,'Questionari Allievi'!J$4:J$400),"")</f>
        <v/>
      </c>
      <c r="K184" s="10" t="str">
        <f>IF(AND('Questionari Allievi'!K$4&gt;0,$A184&gt;0,SUMIF('Questionari Allievi'!$B$4:$B$400,$A184,'Questionari Allievi'!K$4:K$400)),AVERAGEIF('Questionari Allievi'!$B$4:$B$400,$A184,'Questionari Allievi'!K$4:K$400),"")</f>
        <v/>
      </c>
      <c r="L184" s="10" t="str">
        <f>IF(AND('Questionari Allievi'!L$4&gt;0,$A184&gt;0,SUMIF('Questionari Allievi'!$B$4:$B$400,$A184,'Questionari Allievi'!L$4:L$400)),AVERAGEIF('Questionari Allievi'!$B$4:$B$400,$A184,'Questionari Allievi'!L$4:L$400),"")</f>
        <v/>
      </c>
      <c r="M184" s="10" t="str">
        <f>IF(AND('Questionari Allievi'!M$4&gt;0,$A184&gt;0,SUMIF('Questionari Allievi'!$B$4:$B$400,$A184,'Questionari Allievi'!M$4:M$400)),AVERAGEIF('Questionari Allievi'!$B$4:$B$400,$A184,'Questionari Allievi'!M$4:M$400),"")</f>
        <v/>
      </c>
      <c r="N184" s="10" t="str">
        <f>IF(AND('Questionari Allievi'!N$4&gt;0,$A184&gt;0,SUMIF('Questionari Allievi'!$B$4:$B$400,$A184,'Questionari Allievi'!N$4:N$400)),AVERAGEIF('Questionari Allievi'!$B$4:$B$400,$A184,'Questionari Allievi'!N$4:N$400),"")</f>
        <v/>
      </c>
      <c r="O184" s="10" t="str">
        <f>IF(AND('Questionari Allievi'!O$4&gt;0,$A184&gt;0,SUMIF('Questionari Allievi'!$B$4:$B$400,$A184,'Questionari Allievi'!O$4:O$400)),AVERAGEIF('Questionari Allievi'!$B$4:$B$400,$A184,'Questionari Allievi'!O$4:O$400),"")</f>
        <v/>
      </c>
      <c r="P184" s="10" t="str">
        <f>IF(AND('Questionari Allievi'!P$4&gt;0,$A184&gt;0,SUMIF('Questionari Allievi'!$B$4:$B$400,$A184,'Questionari Allievi'!P$4:P$400)),AVERAGEIF('Questionari Allievi'!$B$4:$B$400,$A184,'Questionari Allievi'!P$4:P$400),"")</f>
        <v/>
      </c>
      <c r="Q184" s="10" t="str">
        <f>IF(AND('Questionari Allievi'!Q$4&gt;0,$A184&gt;0,SUMIF('Questionari Allievi'!$B$4:$B$400,$A184,'Questionari Allievi'!Q$4:Q$400)),AVERAGEIF('Questionari Allievi'!$B$4:$B$400,$A184,'Questionari Allievi'!Q$4:Q$400),"")</f>
        <v/>
      </c>
      <c r="R184" s="10" t="str">
        <f>IF(AND('Questionari Allievi'!R$4&gt;0,$A184&gt;0,SUMIF('Questionari Allievi'!$B$4:$B$400,$A184,'Questionari Allievi'!R$4:R$400)),AVERAGEIF('Questionari Allievi'!$B$4:$B$400,$A184,'Questionari Allievi'!R$4:R$400),"")</f>
        <v/>
      </c>
      <c r="S184" s="10" t="str">
        <f>IF(AND('Questionari Allievi'!S$4&gt;0,$A184&gt;0,SUMIF('Questionari Allievi'!$B$4:$B$400,$A184,'Questionari Allievi'!S$4:S$400)),AVERAGEIF('Questionari Allievi'!$B$4:$B$400,$A184,'Questionari Allievi'!S$4:S$400),"")</f>
        <v/>
      </c>
      <c r="T184" s="10" t="str">
        <f>IF(AND('Questionari Allievi'!T$4&gt;0,$A184&gt;0,SUMIF('Questionari Allievi'!$B$4:$B$400,$A184,'Questionari Allievi'!T$4:T$400)),AVERAGEIF('Questionari Allievi'!$B$4:$B$400,$A184,'Questionari Allievi'!T$4:T$400),"")</f>
        <v/>
      </c>
      <c r="U184" s="10" t="str">
        <f>IF(AND('Questionari Allievi'!U$4&gt;0,$A184&gt;0,SUMIF('Questionari Allievi'!$B$4:$B$400,$A184,'Questionari Allievi'!U$4:U$400)),AVERAGEIF('Questionari Allievi'!$B$4:$B$400,$A184,'Questionari Allievi'!U$4:U$400),"")</f>
        <v/>
      </c>
      <c r="V184" s="10" t="str">
        <f>IF(AND('Questionari Allievi'!V$4&gt;0,$A184&gt;0,SUMIF('Questionari Allievi'!$B$4:$B$400,$A184,'Questionari Allievi'!V$4:V$400)),AVERAGEIF('Questionari Allievi'!$B$4:$B$400,$A184,'Questionari Allievi'!V$4:V$400),"")</f>
        <v/>
      </c>
      <c r="W184" s="10" t="str">
        <f>IF(AND('Questionari Allievi'!W$4&gt;0,$A184&gt;0,SUMIF('Questionari Allievi'!$B$4:$B$400,$A184,'Questionari Allievi'!W$4:W$400)),AVERAGEIF('Questionari Allievi'!$B$4:$B$400,$A184,'Questionari Allievi'!W$4:W$400),"")</f>
        <v/>
      </c>
      <c r="X184" s="10" t="str">
        <f>IF(AND('Questionari Allievi'!X$4&gt;0,$A184&gt;0,SUMIF('Questionari Allievi'!$B$4:$B$400,$A184,'Questionari Allievi'!X$4:X$400)),AVERAGEIF('Questionari Allievi'!$B$4:$B$400,$A184,'Questionari Allievi'!X$4:X$400),"")</f>
        <v/>
      </c>
      <c r="Y184" s="10" t="str">
        <f>IF(AND('Questionari Allievi'!Y$4&gt;0,$A184&gt;0,SUMIF('Questionari Allievi'!$B$4:$B$400,$A184,'Questionari Allievi'!Y$4:Y$400)),AVERAGEIF('Questionari Allievi'!$B$4:$B$400,$A184,'Questionari Allievi'!Y$4:Y$400),"")</f>
        <v/>
      </c>
      <c r="Z184" s="10" t="str">
        <f>IF(AND('Questionari Allievi'!Z$4&gt;0,$A184&gt;0,SUMIF('Questionari Allievi'!$B$4:$B$400,$A184,'Questionari Allievi'!Z$4:Z$400)),AVERAGEIF('Questionari Allievi'!$B$4:$B$400,$A184,'Questionari Allievi'!Z$4:Z$400),"")</f>
        <v/>
      </c>
      <c r="AA184" s="10" t="str">
        <f>IF(AND('Questionari Allievi'!AA$4&gt;0,$A184&gt;0,SUMIF('Questionari Allievi'!$B$4:$B$400,$A184,'Questionari Allievi'!AA$4:AA$400)),AVERAGEIF('Questionari Allievi'!$B$4:$B$400,$A184,'Questionari Allievi'!AA$4:AA$400),"")</f>
        <v/>
      </c>
      <c r="AB184" s="10" t="str">
        <f>IF(AND('Questionari Allievi'!AB$4&gt;0,$A184&gt;0,SUMIF('Questionari Allievi'!$B$4:$B$400,$A184,'Questionari Allievi'!AB$4:AB$400)),AVERAGEIF('Questionari Allievi'!$B$4:$B$400,$A184,'Questionari Allievi'!AB$4:AB$400),"")</f>
        <v/>
      </c>
      <c r="AC184" s="10" t="str">
        <f>IF(AND('Questionari Allievi'!AC$4&gt;0,$A184&gt;0,SUMIF('Questionari Allievi'!$B$4:$B$400,$A184,'Questionari Allievi'!AC$4:AC$400)),AVERAGEIF('Questionari Allievi'!$B$4:$B$400,$A184,'Questionari Allievi'!AC$4:AC$400),"")</f>
        <v/>
      </c>
      <c r="AD184" s="10" t="str">
        <f>IF(AND('Questionari Allievi'!AD$4&gt;0,$A184&gt;0,SUMIF('Questionari Allievi'!$B$4:$B$400,$A184,'Questionari Allievi'!AD$4:AD$400)),AVERAGEIF('Questionari Allievi'!$B$4:$B$400,$A184,'Questionari Allievi'!AD$4:AD$400),"")</f>
        <v/>
      </c>
      <c r="AE184" s="10" t="str">
        <f>IF(AND('Questionari Allievi'!AE$4&gt;0,$A184&gt;0,SUMIF('Questionari Allievi'!$B$4:$B$400,$A184,'Questionari Allievi'!AE$4:AE$400)),AVERAGEIF('Questionari Allievi'!$B$4:$B$400,$A184,'Questionari Allievi'!AE$4:AE$400),"")</f>
        <v/>
      </c>
      <c r="AF184" s="10" t="str">
        <f>IF(AND('Questionari Allievi'!AF$4&gt;0,$A184&gt;0,SUMIF('Questionari Allievi'!$B$4:$B$400,$A184,'Questionari Allievi'!AF$4:AF$400)),AVERAGEIF('Questionari Allievi'!$B$4:$B$400,$A184,'Questionari Allievi'!AF$4:AF$400),"")</f>
        <v/>
      </c>
      <c r="AG184" s="10" t="str">
        <f>IF(AND('Questionari Allievi'!AG$4&gt;0,$A184&gt;0,SUMIF('Questionari Allievi'!$B$4:$B$400,$A184,'Questionari Allievi'!AG$4:AG$400)),AVERAGEIF('Questionari Allievi'!$B$4:$B$400,$A184,'Questionari Allievi'!AG$4:AG$400),"")</f>
        <v/>
      </c>
      <c r="AH184" s="10" t="str">
        <f>IF(AND('Questionari Allievi'!AH$4&gt;0,$A184&gt;0,SUMIF('Questionari Allievi'!$B$4:$B$400,$A184,'Questionari Allievi'!AH$4:AH$400)),AVERAGEIF('Questionari Allievi'!$B$4:$B$400,$A184,'Questionari Allievi'!AH$4:AH$400),"")</f>
        <v/>
      </c>
      <c r="AI184" s="10" t="str">
        <f>IF(AND('Questionari Allievi'!AI$4&gt;0,$A184&gt;0,SUMIF('Questionari Allievi'!$B$4:$B$400,$A184,'Questionari Allievi'!AI$4:AI$400)),AVERAGEIF('Questionari Allievi'!$B$4:$B$400,$A184,'Questionari Allievi'!AI$4:AI$400),"")</f>
        <v/>
      </c>
      <c r="AJ184" s="10" t="str">
        <f>IF(AND('Questionari Allievi'!AJ$4&gt;0,$A184&gt;0,SUMIF('Questionari Allievi'!$B$4:$B$400,$A184,'Questionari Allievi'!AJ$4:AJ$400)),AVERAGEIF('Questionari Allievi'!$B$4:$B$400,$A184,'Questionari Allievi'!AJ$4:AJ$400),"")</f>
        <v/>
      </c>
      <c r="AK184" s="10" t="str">
        <f>IF(AND('Questionari Allievi'!AK$4&gt;0,$A184&gt;0,SUMIF('Questionari Allievi'!$B$4:$B$400,$A184,'Questionari Allievi'!AK$4:AK$400)),AVERAGEIF('Questionari Allievi'!$B$4:$B$400,$A184,'Questionari Allievi'!AK$4:AK$400),"")</f>
        <v/>
      </c>
      <c r="AL184" s="10" t="str">
        <f>IF(AND('Questionari Allievi'!AL$4&gt;0,$A184&gt;0,SUMIF('Questionari Allievi'!$B$4:$B$400,$A184,'Questionari Allievi'!AL$4:AL$400)),AVERAGEIF('Questionari Allievi'!$B$4:$B$400,$A184,'Questionari Allievi'!AL$4:AL$400),"")</f>
        <v/>
      </c>
      <c r="AM184" s="10" t="str">
        <f>IF(AND('Questionari Allievi'!AM$4&gt;0,$A184&gt;0,SUMIF('Questionari Allievi'!$B$4:$B$400,$A184,'Questionari Allievi'!AM$4:AM$400)),AVERAGEIF('Questionari Allievi'!$B$4:$B$400,$A184,'Questionari Allievi'!AM$4:AM$400),"")</f>
        <v/>
      </c>
      <c r="AN184" s="10" t="str">
        <f>IF(AND('Questionari Allievi'!AN$4&gt;0,$A184&gt;0,SUMIF('Questionari Allievi'!$B$4:$B$400,$A184,'Questionari Allievi'!AN$4:AN$400)),AVERAGEIF('Questionari Allievi'!$B$4:$B$400,$A184,'Questionari Allievi'!AN$4:AN$400),"")</f>
        <v/>
      </c>
      <c r="AO184" s="10" t="str">
        <f>IF(AND('Questionari Allievi'!AO$4&gt;0,$A184&gt;0,SUMIF('Questionari Allievi'!$B$4:$B$400,$A184,'Questionari Allievi'!AO$4:AO$400)),AVERAGEIF('Questionari Allievi'!$B$4:$B$400,$A184,'Questionari Allievi'!AO$4:AO$400),"")</f>
        <v/>
      </c>
    </row>
    <row r="185" spans="1:41" x14ac:dyDescent="0.25">
      <c r="A185" s="16"/>
      <c r="B185" t="s">
        <v>17</v>
      </c>
      <c r="C185">
        <f>SUMIF('Questionari Allievi'!$B$4:$B$400,$A184,'Questionari Allievi'!C$4:C$400)</f>
        <v>0</v>
      </c>
      <c r="D185">
        <f>SUMIF('Questionari Allievi'!$B$4:$B$400,$A184,'Questionari Allievi'!D$4:D$400)</f>
        <v>0</v>
      </c>
      <c r="E185">
        <f>SUMIF('Questionari Allievi'!$B$4:$B$400,$A184,'Questionari Allievi'!E$4:E$400)</f>
        <v>0</v>
      </c>
      <c r="F185">
        <f>SUMIF('Questionari Allievi'!$B$4:$B$400,$A184,'Questionari Allievi'!F$4:F$400)</f>
        <v>0</v>
      </c>
      <c r="G185">
        <f>SUMIF('Questionari Allievi'!$B$4:$B$400,$A184,'Questionari Allievi'!G$4:G$400)</f>
        <v>0</v>
      </c>
      <c r="H185">
        <f>SUMIF('Questionari Allievi'!$B$4:$B$400,$A184,'Questionari Allievi'!H$4:H$400)</f>
        <v>0</v>
      </c>
      <c r="I185">
        <f>SUMIF('Questionari Allievi'!$B$4:$B$400,$A184,'Questionari Allievi'!I$4:I$400)</f>
        <v>0</v>
      </c>
      <c r="J185">
        <f>SUMIF('Questionari Allievi'!$B$4:$B$400,$A184,'Questionari Allievi'!J$4:J$400)</f>
        <v>0</v>
      </c>
      <c r="K185">
        <f>SUMIF('Questionari Allievi'!$B$4:$B$400,$A184,'Questionari Allievi'!K$4:K$400)</f>
        <v>0</v>
      </c>
      <c r="L185">
        <f>SUMIF('Questionari Allievi'!$B$4:$B$400,$A184,'Questionari Allievi'!L$4:L$400)</f>
        <v>0</v>
      </c>
      <c r="M185">
        <f>SUMIF('Questionari Allievi'!$B$4:$B$400,$A184,'Questionari Allievi'!M$4:M$400)</f>
        <v>0</v>
      </c>
      <c r="N185">
        <f>SUMIF('Questionari Allievi'!$B$4:$B$400,$A184,'Questionari Allievi'!N$4:N$400)</f>
        <v>0</v>
      </c>
      <c r="O185">
        <f>SUMIF('Questionari Allievi'!$B$4:$B$400,$A184,'Questionari Allievi'!O$4:O$400)</f>
        <v>0</v>
      </c>
      <c r="P185">
        <f>SUMIF('Questionari Allievi'!$B$4:$B$400,$A184,'Questionari Allievi'!P$4:P$400)</f>
        <v>0</v>
      </c>
      <c r="Q185">
        <f>SUMIF('Questionari Allievi'!$B$4:$B$400,$A184,'Questionari Allievi'!Q$4:Q$400)</f>
        <v>0</v>
      </c>
      <c r="R185">
        <f>SUMIF('Questionari Allievi'!$B$4:$B$400,$A184,'Questionari Allievi'!R$4:R$400)</f>
        <v>0</v>
      </c>
      <c r="S185">
        <f>SUMIF('Questionari Allievi'!$B$4:$B$400,$A184,'Questionari Allievi'!S$4:S$400)</f>
        <v>0</v>
      </c>
      <c r="T185">
        <f>SUMIF('Questionari Allievi'!$B$4:$B$400,$A184,'Questionari Allievi'!T$4:T$400)</f>
        <v>0</v>
      </c>
      <c r="U185">
        <f>SUMIF('Questionari Allievi'!$B$4:$B$400,$A184,'Questionari Allievi'!U$4:U$400)</f>
        <v>0</v>
      </c>
      <c r="V185">
        <f>SUMIF('Questionari Allievi'!$B$4:$B$400,$A184,'Questionari Allievi'!V$4:V$400)</f>
        <v>0</v>
      </c>
      <c r="W185">
        <f>SUMIF('Questionari Allievi'!$B$4:$B$400,$A184,'Questionari Allievi'!W$4:W$400)</f>
        <v>0</v>
      </c>
      <c r="X185">
        <f>SUMIF('Questionari Allievi'!$B$4:$B$400,$A184,'Questionari Allievi'!X$4:X$400)</f>
        <v>0</v>
      </c>
      <c r="Y185">
        <f>SUMIF('Questionari Allievi'!$B$4:$B$400,$A184,'Questionari Allievi'!Y$4:Y$400)</f>
        <v>0</v>
      </c>
      <c r="Z185">
        <f>SUMIF('Questionari Allievi'!$B$4:$B$400,$A184,'Questionari Allievi'!Z$4:Z$400)</f>
        <v>0</v>
      </c>
      <c r="AA185">
        <f>SUMIF('Questionari Allievi'!$B$4:$B$400,$A184,'Questionari Allievi'!AA$4:AA$400)</f>
        <v>0</v>
      </c>
      <c r="AB185">
        <f>SUMIF('Questionari Allievi'!$B$4:$B$400,$A184,'Questionari Allievi'!AB$4:AB$400)</f>
        <v>0</v>
      </c>
      <c r="AC185">
        <f>SUMIF('Questionari Allievi'!$B$4:$B$400,$A184,'Questionari Allievi'!AC$4:AC$400)</f>
        <v>0</v>
      </c>
      <c r="AD185">
        <f>SUMIF('Questionari Allievi'!$B$4:$B$400,$A184,'Questionari Allievi'!AD$4:AD$400)</f>
        <v>0</v>
      </c>
      <c r="AE185">
        <f>SUMIF('Questionari Allievi'!$B$4:$B$400,$A184,'Questionari Allievi'!AE$4:AE$400)</f>
        <v>0</v>
      </c>
      <c r="AF185">
        <f>SUMIF('Questionari Allievi'!$B$4:$B$400,$A184,'Questionari Allievi'!AF$4:AF$400)</f>
        <v>0</v>
      </c>
      <c r="AG185">
        <f>SUMIF('Questionari Allievi'!$B$4:$B$400,$A184,'Questionari Allievi'!AG$4:AG$400)</f>
        <v>0</v>
      </c>
      <c r="AH185">
        <f>SUMIF('Questionari Allievi'!$B$4:$B$400,$A184,'Questionari Allievi'!AH$4:AH$400)</f>
        <v>0</v>
      </c>
      <c r="AI185">
        <f>SUMIF('Questionari Allievi'!$B$4:$B$400,$A184,'Questionari Allievi'!AI$4:AI$400)</f>
        <v>0</v>
      </c>
      <c r="AJ185">
        <f>SUMIF('Questionari Allievi'!$B$4:$B$400,$A184,'Questionari Allievi'!AJ$4:AJ$400)</f>
        <v>0</v>
      </c>
      <c r="AK185">
        <f>SUMIF('Questionari Allievi'!$B$4:$B$400,$A184,'Questionari Allievi'!AK$4:AK$400)</f>
        <v>0</v>
      </c>
      <c r="AL185">
        <f>SUMIF('Questionari Allievi'!$B$4:$B$400,$A184,'Questionari Allievi'!AL$4:AL$400)</f>
        <v>0</v>
      </c>
      <c r="AM185">
        <f>SUMIF('Questionari Allievi'!$B$4:$B$400,$A184,'Questionari Allievi'!AM$4:AM$400)</f>
        <v>0</v>
      </c>
      <c r="AN185">
        <f>SUMIF('Questionari Allievi'!$B$4:$B$400,$A184,'Questionari Allievi'!AN$4:AN$400)</f>
        <v>0</v>
      </c>
      <c r="AO185">
        <f>SUMIF('Questionari Allievi'!$B$4:$B$400,$A184,'Questionari Allievi'!AO$4:AO$400)</f>
        <v>0</v>
      </c>
    </row>
    <row r="186" spans="1:41" x14ac:dyDescent="0.25">
      <c r="A186" s="16"/>
      <c r="B186" t="s">
        <v>18</v>
      </c>
      <c r="C186" t="str">
        <f t="shared" ref="C186:AO186" si="45">IF(C184&lt;&gt;"",INT(C185/C184),"")</f>
        <v/>
      </c>
      <c r="D186" t="str">
        <f t="shared" si="45"/>
        <v/>
      </c>
      <c r="E186" t="str">
        <f t="shared" si="45"/>
        <v/>
      </c>
      <c r="F186" t="str">
        <f t="shared" si="45"/>
        <v/>
      </c>
      <c r="G186" t="str">
        <f t="shared" si="45"/>
        <v/>
      </c>
      <c r="H186" t="str">
        <f t="shared" si="45"/>
        <v/>
      </c>
      <c r="I186" t="str">
        <f t="shared" si="45"/>
        <v/>
      </c>
      <c r="J186" t="str">
        <f t="shared" si="45"/>
        <v/>
      </c>
      <c r="K186" t="str">
        <f t="shared" si="45"/>
        <v/>
      </c>
      <c r="L186" t="str">
        <f t="shared" si="45"/>
        <v/>
      </c>
      <c r="M186" t="str">
        <f t="shared" si="45"/>
        <v/>
      </c>
      <c r="N186" t="str">
        <f t="shared" si="45"/>
        <v/>
      </c>
      <c r="O186" t="str">
        <f t="shared" si="45"/>
        <v/>
      </c>
      <c r="P186" t="str">
        <f t="shared" si="45"/>
        <v/>
      </c>
      <c r="Q186" t="str">
        <f t="shared" si="45"/>
        <v/>
      </c>
      <c r="R186" t="str">
        <f t="shared" si="45"/>
        <v/>
      </c>
      <c r="S186" t="str">
        <f t="shared" si="45"/>
        <v/>
      </c>
      <c r="T186" t="str">
        <f t="shared" si="45"/>
        <v/>
      </c>
      <c r="U186" t="str">
        <f t="shared" si="45"/>
        <v/>
      </c>
      <c r="V186" t="str">
        <f t="shared" si="45"/>
        <v/>
      </c>
      <c r="W186" t="str">
        <f t="shared" si="45"/>
        <v/>
      </c>
      <c r="X186" t="str">
        <f t="shared" si="45"/>
        <v/>
      </c>
      <c r="Y186" t="str">
        <f t="shared" si="45"/>
        <v/>
      </c>
      <c r="Z186" t="str">
        <f t="shared" si="45"/>
        <v/>
      </c>
      <c r="AA186" t="str">
        <f t="shared" si="45"/>
        <v/>
      </c>
      <c r="AB186" t="str">
        <f t="shared" si="45"/>
        <v/>
      </c>
      <c r="AC186" t="str">
        <f t="shared" si="45"/>
        <v/>
      </c>
      <c r="AD186" t="str">
        <f t="shared" si="45"/>
        <v/>
      </c>
      <c r="AE186" t="str">
        <f t="shared" si="45"/>
        <v/>
      </c>
      <c r="AF186" t="str">
        <f t="shared" si="45"/>
        <v/>
      </c>
      <c r="AG186" t="str">
        <f t="shared" si="45"/>
        <v/>
      </c>
      <c r="AH186" t="str">
        <f t="shared" si="45"/>
        <v/>
      </c>
      <c r="AI186" t="str">
        <f t="shared" si="45"/>
        <v/>
      </c>
      <c r="AJ186" t="str">
        <f t="shared" si="45"/>
        <v/>
      </c>
      <c r="AK186" t="str">
        <f t="shared" si="45"/>
        <v/>
      </c>
      <c r="AL186" t="str">
        <f t="shared" si="45"/>
        <v/>
      </c>
      <c r="AM186" t="str">
        <f t="shared" si="45"/>
        <v/>
      </c>
      <c r="AN186" t="str">
        <f t="shared" si="45"/>
        <v/>
      </c>
      <c r="AO186" t="str">
        <f t="shared" si="45"/>
        <v/>
      </c>
    </row>
    <row r="188" spans="1:41" x14ac:dyDescent="0.25">
      <c r="A188" s="5">
        <f>Progetti!C48</f>
        <v>0</v>
      </c>
      <c r="B188" s="5" t="s">
        <v>16</v>
      </c>
      <c r="C188" s="10" t="str">
        <f>IF(AND('Questionari Allievi'!C$4&gt;0,$A188&gt;0,SUMIF('Questionari Allievi'!$B$4:$B$400,$A188,'Questionari Allievi'!C$4:C$400)),AVERAGEIF('Questionari Allievi'!$B$4:$B$400,$A188,'Questionari Allievi'!C$4:C$400),"")</f>
        <v/>
      </c>
      <c r="D188" s="10" t="str">
        <f>IF(AND('Questionari Allievi'!D$4&gt;0,$A188&gt;0,SUMIF('Questionari Allievi'!$B$4:$B$400,$A188,'Questionari Allievi'!D$4:D$400)),AVERAGEIF('Questionari Allievi'!$B$4:$B$400,$A188,'Questionari Allievi'!D$4:D$400),"")</f>
        <v/>
      </c>
      <c r="E188" s="10" t="str">
        <f>IF(AND('Questionari Allievi'!E$4&gt;0,$A188&gt;0,SUMIF('Questionari Allievi'!$B$4:$B$400,$A188,'Questionari Allievi'!E$4:E$400)),AVERAGEIF('Questionari Allievi'!$B$4:$B$400,$A188,'Questionari Allievi'!E$4:E$400),"")</f>
        <v/>
      </c>
      <c r="F188" s="10" t="str">
        <f>IF(AND('Questionari Allievi'!F$4&gt;0,$A188&gt;0,SUMIF('Questionari Allievi'!$B$4:$B$400,$A188,'Questionari Allievi'!F$4:F$400)),AVERAGEIF('Questionari Allievi'!$B$4:$B$400,$A188,'Questionari Allievi'!F$4:F$400),"")</f>
        <v/>
      </c>
      <c r="G188" s="10" t="str">
        <f>IF(AND('Questionari Allievi'!G$4&gt;0,$A188&gt;0,SUMIF('Questionari Allievi'!$B$4:$B$400,$A188,'Questionari Allievi'!G$4:G$400)),AVERAGEIF('Questionari Allievi'!$B$4:$B$400,$A188,'Questionari Allievi'!G$4:G$400),"")</f>
        <v/>
      </c>
      <c r="H188" s="10" t="str">
        <f>IF(AND('Questionari Allievi'!H$4&gt;0,$A188&gt;0,SUMIF('Questionari Allievi'!$B$4:$B$400,$A188,'Questionari Allievi'!H$4:H$400)),AVERAGEIF('Questionari Allievi'!$B$4:$B$400,$A188,'Questionari Allievi'!H$4:H$400),"")</f>
        <v/>
      </c>
      <c r="I188" s="10" t="str">
        <f>IF(AND('Questionari Allievi'!I$4&gt;0,$A188&gt;0,SUMIF('Questionari Allievi'!$B$4:$B$400,$A188,'Questionari Allievi'!I$4:I$400)),AVERAGEIF('Questionari Allievi'!$B$4:$B$400,$A188,'Questionari Allievi'!I$4:I$400),"")</f>
        <v/>
      </c>
      <c r="J188" s="10" t="str">
        <f>IF(AND('Questionari Allievi'!J$4&gt;0,$A188&gt;0,SUMIF('Questionari Allievi'!$B$4:$B$400,$A188,'Questionari Allievi'!J$4:J$400)),AVERAGEIF('Questionari Allievi'!$B$4:$B$400,$A188,'Questionari Allievi'!J$4:J$400),"")</f>
        <v/>
      </c>
      <c r="K188" s="10" t="str">
        <f>IF(AND('Questionari Allievi'!K$4&gt;0,$A188&gt;0,SUMIF('Questionari Allievi'!$B$4:$B$400,$A188,'Questionari Allievi'!K$4:K$400)),AVERAGEIF('Questionari Allievi'!$B$4:$B$400,$A188,'Questionari Allievi'!K$4:K$400),"")</f>
        <v/>
      </c>
      <c r="L188" s="10" t="str">
        <f>IF(AND('Questionari Allievi'!L$4&gt;0,$A188&gt;0,SUMIF('Questionari Allievi'!$B$4:$B$400,$A188,'Questionari Allievi'!L$4:L$400)),AVERAGEIF('Questionari Allievi'!$B$4:$B$400,$A188,'Questionari Allievi'!L$4:L$400),"")</f>
        <v/>
      </c>
      <c r="M188" s="10" t="str">
        <f>IF(AND('Questionari Allievi'!M$4&gt;0,$A188&gt;0,SUMIF('Questionari Allievi'!$B$4:$B$400,$A188,'Questionari Allievi'!M$4:M$400)),AVERAGEIF('Questionari Allievi'!$B$4:$B$400,$A188,'Questionari Allievi'!M$4:M$400),"")</f>
        <v/>
      </c>
      <c r="N188" s="10" t="str">
        <f>IF(AND('Questionari Allievi'!N$4&gt;0,$A188&gt;0,SUMIF('Questionari Allievi'!$B$4:$B$400,$A188,'Questionari Allievi'!N$4:N$400)),AVERAGEIF('Questionari Allievi'!$B$4:$B$400,$A188,'Questionari Allievi'!N$4:N$400),"")</f>
        <v/>
      </c>
      <c r="O188" s="10" t="str">
        <f>IF(AND('Questionari Allievi'!O$4&gt;0,$A188&gt;0,SUMIF('Questionari Allievi'!$B$4:$B$400,$A188,'Questionari Allievi'!O$4:O$400)),AVERAGEIF('Questionari Allievi'!$B$4:$B$400,$A188,'Questionari Allievi'!O$4:O$400),"")</f>
        <v/>
      </c>
      <c r="P188" s="10" t="str">
        <f>IF(AND('Questionari Allievi'!P$4&gt;0,$A188&gt;0,SUMIF('Questionari Allievi'!$B$4:$B$400,$A188,'Questionari Allievi'!P$4:P$400)),AVERAGEIF('Questionari Allievi'!$B$4:$B$400,$A188,'Questionari Allievi'!P$4:P$400),"")</f>
        <v/>
      </c>
      <c r="Q188" s="10" t="str">
        <f>IF(AND('Questionari Allievi'!Q$4&gt;0,$A188&gt;0,SUMIF('Questionari Allievi'!$B$4:$B$400,$A188,'Questionari Allievi'!Q$4:Q$400)),AVERAGEIF('Questionari Allievi'!$B$4:$B$400,$A188,'Questionari Allievi'!Q$4:Q$400),"")</f>
        <v/>
      </c>
      <c r="R188" s="10" t="str">
        <f>IF(AND('Questionari Allievi'!R$4&gt;0,$A188&gt;0,SUMIF('Questionari Allievi'!$B$4:$B$400,$A188,'Questionari Allievi'!R$4:R$400)),AVERAGEIF('Questionari Allievi'!$B$4:$B$400,$A188,'Questionari Allievi'!R$4:R$400),"")</f>
        <v/>
      </c>
      <c r="S188" s="10" t="str">
        <f>IF(AND('Questionari Allievi'!S$4&gt;0,$A188&gt;0,SUMIF('Questionari Allievi'!$B$4:$B$400,$A188,'Questionari Allievi'!S$4:S$400)),AVERAGEIF('Questionari Allievi'!$B$4:$B$400,$A188,'Questionari Allievi'!S$4:S$400),"")</f>
        <v/>
      </c>
      <c r="T188" s="10" t="str">
        <f>IF(AND('Questionari Allievi'!T$4&gt;0,$A188&gt;0,SUMIF('Questionari Allievi'!$B$4:$B$400,$A188,'Questionari Allievi'!T$4:T$400)),AVERAGEIF('Questionari Allievi'!$B$4:$B$400,$A188,'Questionari Allievi'!T$4:T$400),"")</f>
        <v/>
      </c>
      <c r="U188" s="10" t="str">
        <f>IF(AND('Questionari Allievi'!U$4&gt;0,$A188&gt;0,SUMIF('Questionari Allievi'!$B$4:$B$400,$A188,'Questionari Allievi'!U$4:U$400)),AVERAGEIF('Questionari Allievi'!$B$4:$B$400,$A188,'Questionari Allievi'!U$4:U$400),"")</f>
        <v/>
      </c>
      <c r="V188" s="10" t="str">
        <f>IF(AND('Questionari Allievi'!V$4&gt;0,$A188&gt;0,SUMIF('Questionari Allievi'!$B$4:$B$400,$A188,'Questionari Allievi'!V$4:V$400)),AVERAGEIF('Questionari Allievi'!$B$4:$B$400,$A188,'Questionari Allievi'!V$4:V$400),"")</f>
        <v/>
      </c>
      <c r="W188" s="10" t="str">
        <f>IF(AND('Questionari Allievi'!W$4&gt;0,$A188&gt;0,SUMIF('Questionari Allievi'!$B$4:$B$400,$A188,'Questionari Allievi'!W$4:W$400)),AVERAGEIF('Questionari Allievi'!$B$4:$B$400,$A188,'Questionari Allievi'!W$4:W$400),"")</f>
        <v/>
      </c>
      <c r="X188" s="10" t="str">
        <f>IF(AND('Questionari Allievi'!X$4&gt;0,$A188&gt;0,SUMIF('Questionari Allievi'!$B$4:$B$400,$A188,'Questionari Allievi'!X$4:X$400)),AVERAGEIF('Questionari Allievi'!$B$4:$B$400,$A188,'Questionari Allievi'!X$4:X$400),"")</f>
        <v/>
      </c>
      <c r="Y188" s="10" t="str">
        <f>IF(AND('Questionari Allievi'!Y$4&gt;0,$A188&gt;0,SUMIF('Questionari Allievi'!$B$4:$B$400,$A188,'Questionari Allievi'!Y$4:Y$400)),AVERAGEIF('Questionari Allievi'!$B$4:$B$400,$A188,'Questionari Allievi'!Y$4:Y$400),"")</f>
        <v/>
      </c>
      <c r="Z188" s="10" t="str">
        <f>IF(AND('Questionari Allievi'!Z$4&gt;0,$A188&gt;0,SUMIF('Questionari Allievi'!$B$4:$B$400,$A188,'Questionari Allievi'!Z$4:Z$400)),AVERAGEIF('Questionari Allievi'!$B$4:$B$400,$A188,'Questionari Allievi'!Z$4:Z$400),"")</f>
        <v/>
      </c>
      <c r="AA188" s="10" t="str">
        <f>IF(AND('Questionari Allievi'!AA$4&gt;0,$A188&gt;0,SUMIF('Questionari Allievi'!$B$4:$B$400,$A188,'Questionari Allievi'!AA$4:AA$400)),AVERAGEIF('Questionari Allievi'!$B$4:$B$400,$A188,'Questionari Allievi'!AA$4:AA$400),"")</f>
        <v/>
      </c>
      <c r="AB188" s="10" t="str">
        <f>IF(AND('Questionari Allievi'!AB$4&gt;0,$A188&gt;0,SUMIF('Questionari Allievi'!$B$4:$B$400,$A188,'Questionari Allievi'!AB$4:AB$400)),AVERAGEIF('Questionari Allievi'!$B$4:$B$400,$A188,'Questionari Allievi'!AB$4:AB$400),"")</f>
        <v/>
      </c>
      <c r="AC188" s="10" t="str">
        <f>IF(AND('Questionari Allievi'!AC$4&gt;0,$A188&gt;0,SUMIF('Questionari Allievi'!$B$4:$B$400,$A188,'Questionari Allievi'!AC$4:AC$400)),AVERAGEIF('Questionari Allievi'!$B$4:$B$400,$A188,'Questionari Allievi'!AC$4:AC$400),"")</f>
        <v/>
      </c>
      <c r="AD188" s="10" t="str">
        <f>IF(AND('Questionari Allievi'!AD$4&gt;0,$A188&gt;0,SUMIF('Questionari Allievi'!$B$4:$B$400,$A188,'Questionari Allievi'!AD$4:AD$400)),AVERAGEIF('Questionari Allievi'!$B$4:$B$400,$A188,'Questionari Allievi'!AD$4:AD$400),"")</f>
        <v/>
      </c>
      <c r="AE188" s="10" t="str">
        <f>IF(AND('Questionari Allievi'!AE$4&gt;0,$A188&gt;0,SUMIF('Questionari Allievi'!$B$4:$B$400,$A188,'Questionari Allievi'!AE$4:AE$400)),AVERAGEIF('Questionari Allievi'!$B$4:$B$400,$A188,'Questionari Allievi'!AE$4:AE$400),"")</f>
        <v/>
      </c>
      <c r="AF188" s="10" t="str">
        <f>IF(AND('Questionari Allievi'!AF$4&gt;0,$A188&gt;0,SUMIF('Questionari Allievi'!$B$4:$B$400,$A188,'Questionari Allievi'!AF$4:AF$400)),AVERAGEIF('Questionari Allievi'!$B$4:$B$400,$A188,'Questionari Allievi'!AF$4:AF$400),"")</f>
        <v/>
      </c>
      <c r="AG188" s="10" t="str">
        <f>IF(AND('Questionari Allievi'!AG$4&gt;0,$A188&gt;0,SUMIF('Questionari Allievi'!$B$4:$B$400,$A188,'Questionari Allievi'!AG$4:AG$400)),AVERAGEIF('Questionari Allievi'!$B$4:$B$400,$A188,'Questionari Allievi'!AG$4:AG$400),"")</f>
        <v/>
      </c>
      <c r="AH188" s="10" t="str">
        <f>IF(AND('Questionari Allievi'!AH$4&gt;0,$A188&gt;0,SUMIF('Questionari Allievi'!$B$4:$B$400,$A188,'Questionari Allievi'!AH$4:AH$400)),AVERAGEIF('Questionari Allievi'!$B$4:$B$400,$A188,'Questionari Allievi'!AH$4:AH$400),"")</f>
        <v/>
      </c>
      <c r="AI188" s="10" t="str">
        <f>IF(AND('Questionari Allievi'!AI$4&gt;0,$A188&gt;0,SUMIF('Questionari Allievi'!$B$4:$B$400,$A188,'Questionari Allievi'!AI$4:AI$400)),AVERAGEIF('Questionari Allievi'!$B$4:$B$400,$A188,'Questionari Allievi'!AI$4:AI$400),"")</f>
        <v/>
      </c>
      <c r="AJ188" s="10" t="str">
        <f>IF(AND('Questionari Allievi'!AJ$4&gt;0,$A188&gt;0,SUMIF('Questionari Allievi'!$B$4:$B$400,$A188,'Questionari Allievi'!AJ$4:AJ$400)),AVERAGEIF('Questionari Allievi'!$B$4:$B$400,$A188,'Questionari Allievi'!AJ$4:AJ$400),"")</f>
        <v/>
      </c>
      <c r="AK188" s="10" t="str">
        <f>IF(AND('Questionari Allievi'!AK$4&gt;0,$A188&gt;0,SUMIF('Questionari Allievi'!$B$4:$B$400,$A188,'Questionari Allievi'!AK$4:AK$400)),AVERAGEIF('Questionari Allievi'!$B$4:$B$400,$A188,'Questionari Allievi'!AK$4:AK$400),"")</f>
        <v/>
      </c>
      <c r="AL188" s="10" t="str">
        <f>IF(AND('Questionari Allievi'!AL$4&gt;0,$A188&gt;0,SUMIF('Questionari Allievi'!$B$4:$B$400,$A188,'Questionari Allievi'!AL$4:AL$400)),AVERAGEIF('Questionari Allievi'!$B$4:$B$400,$A188,'Questionari Allievi'!AL$4:AL$400),"")</f>
        <v/>
      </c>
      <c r="AM188" s="10" t="str">
        <f>IF(AND('Questionari Allievi'!AM$4&gt;0,$A188&gt;0,SUMIF('Questionari Allievi'!$B$4:$B$400,$A188,'Questionari Allievi'!AM$4:AM$400)),AVERAGEIF('Questionari Allievi'!$B$4:$B$400,$A188,'Questionari Allievi'!AM$4:AM$400),"")</f>
        <v/>
      </c>
      <c r="AN188" s="10" t="str">
        <f>IF(AND('Questionari Allievi'!AN$4&gt;0,$A188&gt;0,SUMIF('Questionari Allievi'!$B$4:$B$400,$A188,'Questionari Allievi'!AN$4:AN$400)),AVERAGEIF('Questionari Allievi'!$B$4:$B$400,$A188,'Questionari Allievi'!AN$4:AN$400),"")</f>
        <v/>
      </c>
      <c r="AO188" s="10" t="str">
        <f>IF(AND('Questionari Allievi'!AO$4&gt;0,$A188&gt;0,SUMIF('Questionari Allievi'!$B$4:$B$400,$A188,'Questionari Allievi'!AO$4:AO$400)),AVERAGEIF('Questionari Allievi'!$B$4:$B$400,$A188,'Questionari Allievi'!AO$4:AO$400),"")</f>
        <v/>
      </c>
    </row>
    <row r="189" spans="1:41" x14ac:dyDescent="0.25">
      <c r="A189" s="16"/>
      <c r="B189" t="s">
        <v>17</v>
      </c>
      <c r="C189">
        <f>SUMIF('Questionari Allievi'!$B$4:$B$400,$A188,'Questionari Allievi'!C$4:C$400)</f>
        <v>0</v>
      </c>
      <c r="D189">
        <f>SUMIF('Questionari Allievi'!$B$4:$B$400,$A188,'Questionari Allievi'!D$4:D$400)</f>
        <v>0</v>
      </c>
      <c r="E189">
        <f>SUMIF('Questionari Allievi'!$B$4:$B$400,$A188,'Questionari Allievi'!E$4:E$400)</f>
        <v>0</v>
      </c>
      <c r="F189">
        <f>SUMIF('Questionari Allievi'!$B$4:$B$400,$A188,'Questionari Allievi'!F$4:F$400)</f>
        <v>0</v>
      </c>
      <c r="G189">
        <f>SUMIF('Questionari Allievi'!$B$4:$B$400,$A188,'Questionari Allievi'!G$4:G$400)</f>
        <v>0</v>
      </c>
      <c r="H189">
        <f>SUMIF('Questionari Allievi'!$B$4:$B$400,$A188,'Questionari Allievi'!H$4:H$400)</f>
        <v>0</v>
      </c>
      <c r="I189">
        <f>SUMIF('Questionari Allievi'!$B$4:$B$400,$A188,'Questionari Allievi'!I$4:I$400)</f>
        <v>0</v>
      </c>
      <c r="J189">
        <f>SUMIF('Questionari Allievi'!$B$4:$B$400,$A188,'Questionari Allievi'!J$4:J$400)</f>
        <v>0</v>
      </c>
      <c r="K189">
        <f>SUMIF('Questionari Allievi'!$B$4:$B$400,$A188,'Questionari Allievi'!K$4:K$400)</f>
        <v>0</v>
      </c>
      <c r="L189">
        <f>SUMIF('Questionari Allievi'!$B$4:$B$400,$A188,'Questionari Allievi'!L$4:L$400)</f>
        <v>0</v>
      </c>
      <c r="M189">
        <f>SUMIF('Questionari Allievi'!$B$4:$B$400,$A188,'Questionari Allievi'!M$4:M$400)</f>
        <v>0</v>
      </c>
      <c r="N189">
        <f>SUMIF('Questionari Allievi'!$B$4:$B$400,$A188,'Questionari Allievi'!N$4:N$400)</f>
        <v>0</v>
      </c>
      <c r="O189">
        <f>SUMIF('Questionari Allievi'!$B$4:$B$400,$A188,'Questionari Allievi'!O$4:O$400)</f>
        <v>0</v>
      </c>
      <c r="P189">
        <f>SUMIF('Questionari Allievi'!$B$4:$B$400,$A188,'Questionari Allievi'!P$4:P$400)</f>
        <v>0</v>
      </c>
      <c r="Q189">
        <f>SUMIF('Questionari Allievi'!$B$4:$B$400,$A188,'Questionari Allievi'!Q$4:Q$400)</f>
        <v>0</v>
      </c>
      <c r="R189">
        <f>SUMIF('Questionari Allievi'!$B$4:$B$400,$A188,'Questionari Allievi'!R$4:R$400)</f>
        <v>0</v>
      </c>
      <c r="S189">
        <f>SUMIF('Questionari Allievi'!$B$4:$B$400,$A188,'Questionari Allievi'!S$4:S$400)</f>
        <v>0</v>
      </c>
      <c r="T189">
        <f>SUMIF('Questionari Allievi'!$B$4:$B$400,$A188,'Questionari Allievi'!T$4:T$400)</f>
        <v>0</v>
      </c>
      <c r="U189">
        <f>SUMIF('Questionari Allievi'!$B$4:$B$400,$A188,'Questionari Allievi'!U$4:U$400)</f>
        <v>0</v>
      </c>
      <c r="V189">
        <f>SUMIF('Questionari Allievi'!$B$4:$B$400,$A188,'Questionari Allievi'!V$4:V$400)</f>
        <v>0</v>
      </c>
      <c r="W189">
        <f>SUMIF('Questionari Allievi'!$B$4:$B$400,$A188,'Questionari Allievi'!W$4:W$400)</f>
        <v>0</v>
      </c>
      <c r="X189">
        <f>SUMIF('Questionari Allievi'!$B$4:$B$400,$A188,'Questionari Allievi'!X$4:X$400)</f>
        <v>0</v>
      </c>
      <c r="Y189">
        <f>SUMIF('Questionari Allievi'!$B$4:$B$400,$A188,'Questionari Allievi'!Y$4:Y$400)</f>
        <v>0</v>
      </c>
      <c r="Z189">
        <f>SUMIF('Questionari Allievi'!$B$4:$B$400,$A188,'Questionari Allievi'!Z$4:Z$400)</f>
        <v>0</v>
      </c>
      <c r="AA189">
        <f>SUMIF('Questionari Allievi'!$B$4:$B$400,$A188,'Questionari Allievi'!AA$4:AA$400)</f>
        <v>0</v>
      </c>
      <c r="AB189">
        <f>SUMIF('Questionari Allievi'!$B$4:$B$400,$A188,'Questionari Allievi'!AB$4:AB$400)</f>
        <v>0</v>
      </c>
      <c r="AC189">
        <f>SUMIF('Questionari Allievi'!$B$4:$B$400,$A188,'Questionari Allievi'!AC$4:AC$400)</f>
        <v>0</v>
      </c>
      <c r="AD189">
        <f>SUMIF('Questionari Allievi'!$B$4:$B$400,$A188,'Questionari Allievi'!AD$4:AD$400)</f>
        <v>0</v>
      </c>
      <c r="AE189">
        <f>SUMIF('Questionari Allievi'!$B$4:$B$400,$A188,'Questionari Allievi'!AE$4:AE$400)</f>
        <v>0</v>
      </c>
      <c r="AF189">
        <f>SUMIF('Questionari Allievi'!$B$4:$B$400,$A188,'Questionari Allievi'!AF$4:AF$400)</f>
        <v>0</v>
      </c>
      <c r="AG189">
        <f>SUMIF('Questionari Allievi'!$B$4:$B$400,$A188,'Questionari Allievi'!AG$4:AG$400)</f>
        <v>0</v>
      </c>
      <c r="AH189">
        <f>SUMIF('Questionari Allievi'!$B$4:$B$400,$A188,'Questionari Allievi'!AH$4:AH$400)</f>
        <v>0</v>
      </c>
      <c r="AI189">
        <f>SUMIF('Questionari Allievi'!$B$4:$B$400,$A188,'Questionari Allievi'!AI$4:AI$400)</f>
        <v>0</v>
      </c>
      <c r="AJ189">
        <f>SUMIF('Questionari Allievi'!$B$4:$B$400,$A188,'Questionari Allievi'!AJ$4:AJ$400)</f>
        <v>0</v>
      </c>
      <c r="AK189">
        <f>SUMIF('Questionari Allievi'!$B$4:$B$400,$A188,'Questionari Allievi'!AK$4:AK$400)</f>
        <v>0</v>
      </c>
      <c r="AL189">
        <f>SUMIF('Questionari Allievi'!$B$4:$B$400,$A188,'Questionari Allievi'!AL$4:AL$400)</f>
        <v>0</v>
      </c>
      <c r="AM189">
        <f>SUMIF('Questionari Allievi'!$B$4:$B$400,$A188,'Questionari Allievi'!AM$4:AM$400)</f>
        <v>0</v>
      </c>
      <c r="AN189">
        <f>SUMIF('Questionari Allievi'!$B$4:$B$400,$A188,'Questionari Allievi'!AN$4:AN$400)</f>
        <v>0</v>
      </c>
      <c r="AO189">
        <f>SUMIF('Questionari Allievi'!$B$4:$B$400,$A188,'Questionari Allievi'!AO$4:AO$400)</f>
        <v>0</v>
      </c>
    </row>
    <row r="190" spans="1:41" x14ac:dyDescent="0.25">
      <c r="A190" s="16"/>
      <c r="B190" t="s">
        <v>18</v>
      </c>
      <c r="C190" t="str">
        <f t="shared" ref="C190:AO190" si="46">IF(C188&lt;&gt;"",INT(C189/C188),"")</f>
        <v/>
      </c>
      <c r="D190" t="str">
        <f t="shared" si="46"/>
        <v/>
      </c>
      <c r="E190" t="str">
        <f t="shared" si="46"/>
        <v/>
      </c>
      <c r="F190" t="str">
        <f t="shared" si="46"/>
        <v/>
      </c>
      <c r="G190" t="str">
        <f t="shared" si="46"/>
        <v/>
      </c>
      <c r="H190" t="str">
        <f t="shared" si="46"/>
        <v/>
      </c>
      <c r="I190" t="str">
        <f t="shared" si="46"/>
        <v/>
      </c>
      <c r="J190" t="str">
        <f t="shared" si="46"/>
        <v/>
      </c>
      <c r="K190" t="str">
        <f t="shared" si="46"/>
        <v/>
      </c>
      <c r="L190" t="str">
        <f t="shared" si="46"/>
        <v/>
      </c>
      <c r="M190" t="str">
        <f t="shared" si="46"/>
        <v/>
      </c>
      <c r="N190" t="str">
        <f t="shared" si="46"/>
        <v/>
      </c>
      <c r="O190" t="str">
        <f t="shared" si="46"/>
        <v/>
      </c>
      <c r="P190" t="str">
        <f t="shared" si="46"/>
        <v/>
      </c>
      <c r="Q190" t="str">
        <f t="shared" si="46"/>
        <v/>
      </c>
      <c r="R190" t="str">
        <f t="shared" si="46"/>
        <v/>
      </c>
      <c r="S190" t="str">
        <f t="shared" si="46"/>
        <v/>
      </c>
      <c r="T190" t="str">
        <f t="shared" si="46"/>
        <v/>
      </c>
      <c r="U190" t="str">
        <f t="shared" si="46"/>
        <v/>
      </c>
      <c r="V190" t="str">
        <f t="shared" si="46"/>
        <v/>
      </c>
      <c r="W190" t="str">
        <f t="shared" si="46"/>
        <v/>
      </c>
      <c r="X190" t="str">
        <f t="shared" si="46"/>
        <v/>
      </c>
      <c r="Y190" t="str">
        <f t="shared" si="46"/>
        <v/>
      </c>
      <c r="Z190" t="str">
        <f t="shared" si="46"/>
        <v/>
      </c>
      <c r="AA190" t="str">
        <f t="shared" si="46"/>
        <v/>
      </c>
      <c r="AB190" t="str">
        <f t="shared" si="46"/>
        <v/>
      </c>
      <c r="AC190" t="str">
        <f t="shared" si="46"/>
        <v/>
      </c>
      <c r="AD190" t="str">
        <f t="shared" si="46"/>
        <v/>
      </c>
      <c r="AE190" t="str">
        <f t="shared" si="46"/>
        <v/>
      </c>
      <c r="AF190" t="str">
        <f t="shared" si="46"/>
        <v/>
      </c>
      <c r="AG190" t="str">
        <f t="shared" si="46"/>
        <v/>
      </c>
      <c r="AH190" t="str">
        <f t="shared" si="46"/>
        <v/>
      </c>
      <c r="AI190" t="str">
        <f t="shared" si="46"/>
        <v/>
      </c>
      <c r="AJ190" t="str">
        <f t="shared" si="46"/>
        <v/>
      </c>
      <c r="AK190" t="str">
        <f t="shared" si="46"/>
        <v/>
      </c>
      <c r="AL190" t="str">
        <f t="shared" si="46"/>
        <v/>
      </c>
      <c r="AM190" t="str">
        <f t="shared" si="46"/>
        <v/>
      </c>
      <c r="AN190" t="str">
        <f t="shared" si="46"/>
        <v/>
      </c>
      <c r="AO190" t="str">
        <f t="shared" si="46"/>
        <v/>
      </c>
    </row>
    <row r="192" spans="1:41" x14ac:dyDescent="0.25">
      <c r="A192" s="5">
        <f>Progetti!C49</f>
        <v>0</v>
      </c>
      <c r="B192" s="5" t="s">
        <v>16</v>
      </c>
      <c r="C192" s="10" t="str">
        <f>IF(AND('Questionari Allievi'!C$4&gt;0,$A192&gt;0,SUMIF('Questionari Allievi'!$B$4:$B$400,$A192,'Questionari Allievi'!C$4:C$400)),AVERAGEIF('Questionari Allievi'!$B$4:$B$400,$A192,'Questionari Allievi'!C$4:C$400),"")</f>
        <v/>
      </c>
      <c r="D192" s="10" t="str">
        <f>IF(AND('Questionari Allievi'!D$4&gt;0,$A192&gt;0,SUMIF('Questionari Allievi'!$B$4:$B$400,$A192,'Questionari Allievi'!D$4:D$400)),AVERAGEIF('Questionari Allievi'!$B$4:$B$400,$A192,'Questionari Allievi'!D$4:D$400),"")</f>
        <v/>
      </c>
      <c r="E192" s="10" t="str">
        <f>IF(AND('Questionari Allievi'!E$4&gt;0,$A192&gt;0,SUMIF('Questionari Allievi'!$B$4:$B$400,$A192,'Questionari Allievi'!E$4:E$400)),AVERAGEIF('Questionari Allievi'!$B$4:$B$400,$A192,'Questionari Allievi'!E$4:E$400),"")</f>
        <v/>
      </c>
      <c r="F192" s="10" t="str">
        <f>IF(AND('Questionari Allievi'!F$4&gt;0,$A192&gt;0,SUMIF('Questionari Allievi'!$B$4:$B$400,$A192,'Questionari Allievi'!F$4:F$400)),AVERAGEIF('Questionari Allievi'!$B$4:$B$400,$A192,'Questionari Allievi'!F$4:F$400),"")</f>
        <v/>
      </c>
      <c r="G192" s="10" t="str">
        <f>IF(AND('Questionari Allievi'!G$4&gt;0,$A192&gt;0,SUMIF('Questionari Allievi'!$B$4:$B$400,$A192,'Questionari Allievi'!G$4:G$400)),AVERAGEIF('Questionari Allievi'!$B$4:$B$400,$A192,'Questionari Allievi'!G$4:G$400),"")</f>
        <v/>
      </c>
      <c r="H192" s="10" t="str">
        <f>IF(AND('Questionari Allievi'!H$4&gt;0,$A192&gt;0,SUMIF('Questionari Allievi'!$B$4:$B$400,$A192,'Questionari Allievi'!H$4:H$400)),AVERAGEIF('Questionari Allievi'!$B$4:$B$400,$A192,'Questionari Allievi'!H$4:H$400),"")</f>
        <v/>
      </c>
      <c r="I192" s="10" t="str">
        <f>IF(AND('Questionari Allievi'!I$4&gt;0,$A192&gt;0,SUMIF('Questionari Allievi'!$B$4:$B$400,$A192,'Questionari Allievi'!I$4:I$400)),AVERAGEIF('Questionari Allievi'!$B$4:$B$400,$A192,'Questionari Allievi'!I$4:I$400),"")</f>
        <v/>
      </c>
      <c r="J192" s="10" t="str">
        <f>IF(AND('Questionari Allievi'!J$4&gt;0,$A192&gt;0,SUMIF('Questionari Allievi'!$B$4:$B$400,$A192,'Questionari Allievi'!J$4:J$400)),AVERAGEIF('Questionari Allievi'!$B$4:$B$400,$A192,'Questionari Allievi'!J$4:J$400),"")</f>
        <v/>
      </c>
      <c r="K192" s="10" t="str">
        <f>IF(AND('Questionari Allievi'!K$4&gt;0,$A192&gt;0,SUMIF('Questionari Allievi'!$B$4:$B$400,$A192,'Questionari Allievi'!K$4:K$400)),AVERAGEIF('Questionari Allievi'!$B$4:$B$400,$A192,'Questionari Allievi'!K$4:K$400),"")</f>
        <v/>
      </c>
      <c r="L192" s="10" t="str">
        <f>IF(AND('Questionari Allievi'!L$4&gt;0,$A192&gt;0,SUMIF('Questionari Allievi'!$B$4:$B$400,$A192,'Questionari Allievi'!L$4:L$400)),AVERAGEIF('Questionari Allievi'!$B$4:$B$400,$A192,'Questionari Allievi'!L$4:L$400),"")</f>
        <v/>
      </c>
      <c r="M192" s="10" t="str">
        <f>IF(AND('Questionari Allievi'!M$4&gt;0,$A192&gt;0,SUMIF('Questionari Allievi'!$B$4:$B$400,$A192,'Questionari Allievi'!M$4:M$400)),AVERAGEIF('Questionari Allievi'!$B$4:$B$400,$A192,'Questionari Allievi'!M$4:M$400),"")</f>
        <v/>
      </c>
      <c r="N192" s="10" t="str">
        <f>IF(AND('Questionari Allievi'!N$4&gt;0,$A192&gt;0,SUMIF('Questionari Allievi'!$B$4:$B$400,$A192,'Questionari Allievi'!N$4:N$400)),AVERAGEIF('Questionari Allievi'!$B$4:$B$400,$A192,'Questionari Allievi'!N$4:N$400),"")</f>
        <v/>
      </c>
      <c r="O192" s="10" t="str">
        <f>IF(AND('Questionari Allievi'!O$4&gt;0,$A192&gt;0,SUMIF('Questionari Allievi'!$B$4:$B$400,$A192,'Questionari Allievi'!O$4:O$400)),AVERAGEIF('Questionari Allievi'!$B$4:$B$400,$A192,'Questionari Allievi'!O$4:O$400),"")</f>
        <v/>
      </c>
      <c r="P192" s="10" t="str">
        <f>IF(AND('Questionari Allievi'!P$4&gt;0,$A192&gt;0,SUMIF('Questionari Allievi'!$B$4:$B$400,$A192,'Questionari Allievi'!P$4:P$400)),AVERAGEIF('Questionari Allievi'!$B$4:$B$400,$A192,'Questionari Allievi'!P$4:P$400),"")</f>
        <v/>
      </c>
      <c r="Q192" s="10" t="str">
        <f>IF(AND('Questionari Allievi'!Q$4&gt;0,$A192&gt;0,SUMIF('Questionari Allievi'!$B$4:$B$400,$A192,'Questionari Allievi'!Q$4:Q$400)),AVERAGEIF('Questionari Allievi'!$B$4:$B$400,$A192,'Questionari Allievi'!Q$4:Q$400),"")</f>
        <v/>
      </c>
      <c r="R192" s="10" t="str">
        <f>IF(AND('Questionari Allievi'!R$4&gt;0,$A192&gt;0,SUMIF('Questionari Allievi'!$B$4:$B$400,$A192,'Questionari Allievi'!R$4:R$400)),AVERAGEIF('Questionari Allievi'!$B$4:$B$400,$A192,'Questionari Allievi'!R$4:R$400),"")</f>
        <v/>
      </c>
      <c r="S192" s="10" t="str">
        <f>IF(AND('Questionari Allievi'!S$4&gt;0,$A192&gt;0,SUMIF('Questionari Allievi'!$B$4:$B$400,$A192,'Questionari Allievi'!S$4:S$400)),AVERAGEIF('Questionari Allievi'!$B$4:$B$400,$A192,'Questionari Allievi'!S$4:S$400),"")</f>
        <v/>
      </c>
      <c r="T192" s="10" t="str">
        <f>IF(AND('Questionari Allievi'!T$4&gt;0,$A192&gt;0,SUMIF('Questionari Allievi'!$B$4:$B$400,$A192,'Questionari Allievi'!T$4:T$400)),AVERAGEIF('Questionari Allievi'!$B$4:$B$400,$A192,'Questionari Allievi'!T$4:T$400),"")</f>
        <v/>
      </c>
      <c r="U192" s="10" t="str">
        <f>IF(AND('Questionari Allievi'!U$4&gt;0,$A192&gt;0,SUMIF('Questionari Allievi'!$B$4:$B$400,$A192,'Questionari Allievi'!U$4:U$400)),AVERAGEIF('Questionari Allievi'!$B$4:$B$400,$A192,'Questionari Allievi'!U$4:U$400),"")</f>
        <v/>
      </c>
      <c r="V192" s="10" t="str">
        <f>IF(AND('Questionari Allievi'!V$4&gt;0,$A192&gt;0,SUMIF('Questionari Allievi'!$B$4:$B$400,$A192,'Questionari Allievi'!V$4:V$400)),AVERAGEIF('Questionari Allievi'!$B$4:$B$400,$A192,'Questionari Allievi'!V$4:V$400),"")</f>
        <v/>
      </c>
      <c r="W192" s="10" t="str">
        <f>IF(AND('Questionari Allievi'!W$4&gt;0,$A192&gt;0,SUMIF('Questionari Allievi'!$B$4:$B$400,$A192,'Questionari Allievi'!W$4:W$400)),AVERAGEIF('Questionari Allievi'!$B$4:$B$400,$A192,'Questionari Allievi'!W$4:W$400),"")</f>
        <v/>
      </c>
      <c r="X192" s="10" t="str">
        <f>IF(AND('Questionari Allievi'!X$4&gt;0,$A192&gt;0,SUMIF('Questionari Allievi'!$B$4:$B$400,$A192,'Questionari Allievi'!X$4:X$400)),AVERAGEIF('Questionari Allievi'!$B$4:$B$400,$A192,'Questionari Allievi'!X$4:X$400),"")</f>
        <v/>
      </c>
      <c r="Y192" s="10" t="str">
        <f>IF(AND('Questionari Allievi'!Y$4&gt;0,$A192&gt;0,SUMIF('Questionari Allievi'!$B$4:$B$400,$A192,'Questionari Allievi'!Y$4:Y$400)),AVERAGEIF('Questionari Allievi'!$B$4:$B$400,$A192,'Questionari Allievi'!Y$4:Y$400),"")</f>
        <v/>
      </c>
      <c r="Z192" s="10" t="str">
        <f>IF(AND('Questionari Allievi'!Z$4&gt;0,$A192&gt;0,SUMIF('Questionari Allievi'!$B$4:$B$400,$A192,'Questionari Allievi'!Z$4:Z$400)),AVERAGEIF('Questionari Allievi'!$B$4:$B$400,$A192,'Questionari Allievi'!Z$4:Z$400),"")</f>
        <v/>
      </c>
      <c r="AA192" s="10" t="str">
        <f>IF(AND('Questionari Allievi'!AA$4&gt;0,$A192&gt;0,SUMIF('Questionari Allievi'!$B$4:$B$400,$A192,'Questionari Allievi'!AA$4:AA$400)),AVERAGEIF('Questionari Allievi'!$B$4:$B$400,$A192,'Questionari Allievi'!AA$4:AA$400),"")</f>
        <v/>
      </c>
      <c r="AB192" s="10" t="str">
        <f>IF(AND('Questionari Allievi'!AB$4&gt;0,$A192&gt;0,SUMIF('Questionari Allievi'!$B$4:$B$400,$A192,'Questionari Allievi'!AB$4:AB$400)),AVERAGEIF('Questionari Allievi'!$B$4:$B$400,$A192,'Questionari Allievi'!AB$4:AB$400),"")</f>
        <v/>
      </c>
      <c r="AC192" s="10" t="str">
        <f>IF(AND('Questionari Allievi'!AC$4&gt;0,$A192&gt;0,SUMIF('Questionari Allievi'!$B$4:$B$400,$A192,'Questionari Allievi'!AC$4:AC$400)),AVERAGEIF('Questionari Allievi'!$B$4:$B$400,$A192,'Questionari Allievi'!AC$4:AC$400),"")</f>
        <v/>
      </c>
      <c r="AD192" s="10" t="str">
        <f>IF(AND('Questionari Allievi'!AD$4&gt;0,$A192&gt;0,SUMIF('Questionari Allievi'!$B$4:$B$400,$A192,'Questionari Allievi'!AD$4:AD$400)),AVERAGEIF('Questionari Allievi'!$B$4:$B$400,$A192,'Questionari Allievi'!AD$4:AD$400),"")</f>
        <v/>
      </c>
      <c r="AE192" s="10" t="str">
        <f>IF(AND('Questionari Allievi'!AE$4&gt;0,$A192&gt;0,SUMIF('Questionari Allievi'!$B$4:$B$400,$A192,'Questionari Allievi'!AE$4:AE$400)),AVERAGEIF('Questionari Allievi'!$B$4:$B$400,$A192,'Questionari Allievi'!AE$4:AE$400),"")</f>
        <v/>
      </c>
      <c r="AF192" s="10" t="str">
        <f>IF(AND('Questionari Allievi'!AF$4&gt;0,$A192&gt;0,SUMIF('Questionari Allievi'!$B$4:$B$400,$A192,'Questionari Allievi'!AF$4:AF$400)),AVERAGEIF('Questionari Allievi'!$B$4:$B$400,$A192,'Questionari Allievi'!AF$4:AF$400),"")</f>
        <v/>
      </c>
      <c r="AG192" s="10" t="str">
        <f>IF(AND('Questionari Allievi'!AG$4&gt;0,$A192&gt;0,SUMIF('Questionari Allievi'!$B$4:$B$400,$A192,'Questionari Allievi'!AG$4:AG$400)),AVERAGEIF('Questionari Allievi'!$B$4:$B$400,$A192,'Questionari Allievi'!AG$4:AG$400),"")</f>
        <v/>
      </c>
      <c r="AH192" s="10" t="str">
        <f>IF(AND('Questionari Allievi'!AH$4&gt;0,$A192&gt;0,SUMIF('Questionari Allievi'!$B$4:$B$400,$A192,'Questionari Allievi'!AH$4:AH$400)),AVERAGEIF('Questionari Allievi'!$B$4:$B$400,$A192,'Questionari Allievi'!AH$4:AH$400),"")</f>
        <v/>
      </c>
      <c r="AI192" s="10" t="str">
        <f>IF(AND('Questionari Allievi'!AI$4&gt;0,$A192&gt;0,SUMIF('Questionari Allievi'!$B$4:$B$400,$A192,'Questionari Allievi'!AI$4:AI$400)),AVERAGEIF('Questionari Allievi'!$B$4:$B$400,$A192,'Questionari Allievi'!AI$4:AI$400),"")</f>
        <v/>
      </c>
      <c r="AJ192" s="10" t="str">
        <f>IF(AND('Questionari Allievi'!AJ$4&gt;0,$A192&gt;0,SUMIF('Questionari Allievi'!$B$4:$B$400,$A192,'Questionari Allievi'!AJ$4:AJ$400)),AVERAGEIF('Questionari Allievi'!$B$4:$B$400,$A192,'Questionari Allievi'!AJ$4:AJ$400),"")</f>
        <v/>
      </c>
      <c r="AK192" s="10" t="str">
        <f>IF(AND('Questionari Allievi'!AK$4&gt;0,$A192&gt;0,SUMIF('Questionari Allievi'!$B$4:$B$400,$A192,'Questionari Allievi'!AK$4:AK$400)),AVERAGEIF('Questionari Allievi'!$B$4:$B$400,$A192,'Questionari Allievi'!AK$4:AK$400),"")</f>
        <v/>
      </c>
      <c r="AL192" s="10" t="str">
        <f>IF(AND('Questionari Allievi'!AL$4&gt;0,$A192&gt;0,SUMIF('Questionari Allievi'!$B$4:$B$400,$A192,'Questionari Allievi'!AL$4:AL$400)),AVERAGEIF('Questionari Allievi'!$B$4:$B$400,$A192,'Questionari Allievi'!AL$4:AL$400),"")</f>
        <v/>
      </c>
      <c r="AM192" s="10" t="str">
        <f>IF(AND('Questionari Allievi'!AM$4&gt;0,$A192&gt;0,SUMIF('Questionari Allievi'!$B$4:$B$400,$A192,'Questionari Allievi'!AM$4:AM$400)),AVERAGEIF('Questionari Allievi'!$B$4:$B$400,$A192,'Questionari Allievi'!AM$4:AM$400),"")</f>
        <v/>
      </c>
      <c r="AN192" s="10" t="str">
        <f>IF(AND('Questionari Allievi'!AN$4&gt;0,$A192&gt;0,SUMIF('Questionari Allievi'!$B$4:$B$400,$A192,'Questionari Allievi'!AN$4:AN$400)),AVERAGEIF('Questionari Allievi'!$B$4:$B$400,$A192,'Questionari Allievi'!AN$4:AN$400),"")</f>
        <v/>
      </c>
      <c r="AO192" s="10" t="str">
        <f>IF(AND('Questionari Allievi'!AO$4&gt;0,$A192&gt;0,SUMIF('Questionari Allievi'!$B$4:$B$400,$A192,'Questionari Allievi'!AO$4:AO$400)),AVERAGEIF('Questionari Allievi'!$B$4:$B$400,$A192,'Questionari Allievi'!AO$4:AO$400),"")</f>
        <v/>
      </c>
    </row>
    <row r="193" spans="1:41" x14ac:dyDescent="0.25">
      <c r="A193" s="16"/>
      <c r="B193" t="s">
        <v>17</v>
      </c>
      <c r="C193">
        <f>SUMIF('Questionari Allievi'!$B$4:$B$400,$A192,'Questionari Allievi'!C$4:C$400)</f>
        <v>0</v>
      </c>
      <c r="D193">
        <f>SUMIF('Questionari Allievi'!$B$4:$B$400,$A192,'Questionari Allievi'!D$4:D$400)</f>
        <v>0</v>
      </c>
      <c r="E193">
        <f>SUMIF('Questionari Allievi'!$B$4:$B$400,$A192,'Questionari Allievi'!E$4:E$400)</f>
        <v>0</v>
      </c>
      <c r="F193">
        <f>SUMIF('Questionari Allievi'!$B$4:$B$400,$A192,'Questionari Allievi'!F$4:F$400)</f>
        <v>0</v>
      </c>
      <c r="G193">
        <f>SUMIF('Questionari Allievi'!$B$4:$B$400,$A192,'Questionari Allievi'!G$4:G$400)</f>
        <v>0</v>
      </c>
      <c r="H193">
        <f>SUMIF('Questionari Allievi'!$B$4:$B$400,$A192,'Questionari Allievi'!H$4:H$400)</f>
        <v>0</v>
      </c>
      <c r="I193">
        <f>SUMIF('Questionari Allievi'!$B$4:$B$400,$A192,'Questionari Allievi'!I$4:I$400)</f>
        <v>0</v>
      </c>
      <c r="J193">
        <f>SUMIF('Questionari Allievi'!$B$4:$B$400,$A192,'Questionari Allievi'!J$4:J$400)</f>
        <v>0</v>
      </c>
      <c r="K193">
        <f>SUMIF('Questionari Allievi'!$B$4:$B$400,$A192,'Questionari Allievi'!K$4:K$400)</f>
        <v>0</v>
      </c>
      <c r="L193">
        <f>SUMIF('Questionari Allievi'!$B$4:$B$400,$A192,'Questionari Allievi'!L$4:L$400)</f>
        <v>0</v>
      </c>
      <c r="M193">
        <f>SUMIF('Questionari Allievi'!$B$4:$B$400,$A192,'Questionari Allievi'!M$4:M$400)</f>
        <v>0</v>
      </c>
      <c r="N193">
        <f>SUMIF('Questionari Allievi'!$B$4:$B$400,$A192,'Questionari Allievi'!N$4:N$400)</f>
        <v>0</v>
      </c>
      <c r="O193">
        <f>SUMIF('Questionari Allievi'!$B$4:$B$400,$A192,'Questionari Allievi'!O$4:O$400)</f>
        <v>0</v>
      </c>
      <c r="P193">
        <f>SUMIF('Questionari Allievi'!$B$4:$B$400,$A192,'Questionari Allievi'!P$4:P$400)</f>
        <v>0</v>
      </c>
      <c r="Q193">
        <f>SUMIF('Questionari Allievi'!$B$4:$B$400,$A192,'Questionari Allievi'!Q$4:Q$400)</f>
        <v>0</v>
      </c>
      <c r="R193">
        <f>SUMIF('Questionari Allievi'!$B$4:$B$400,$A192,'Questionari Allievi'!R$4:R$400)</f>
        <v>0</v>
      </c>
      <c r="S193">
        <f>SUMIF('Questionari Allievi'!$B$4:$B$400,$A192,'Questionari Allievi'!S$4:S$400)</f>
        <v>0</v>
      </c>
      <c r="T193">
        <f>SUMIF('Questionari Allievi'!$B$4:$B$400,$A192,'Questionari Allievi'!T$4:T$400)</f>
        <v>0</v>
      </c>
      <c r="U193">
        <f>SUMIF('Questionari Allievi'!$B$4:$B$400,$A192,'Questionari Allievi'!U$4:U$400)</f>
        <v>0</v>
      </c>
      <c r="V193">
        <f>SUMIF('Questionari Allievi'!$B$4:$B$400,$A192,'Questionari Allievi'!V$4:V$400)</f>
        <v>0</v>
      </c>
      <c r="W193">
        <f>SUMIF('Questionari Allievi'!$B$4:$B$400,$A192,'Questionari Allievi'!W$4:W$400)</f>
        <v>0</v>
      </c>
      <c r="X193">
        <f>SUMIF('Questionari Allievi'!$B$4:$B$400,$A192,'Questionari Allievi'!X$4:X$400)</f>
        <v>0</v>
      </c>
      <c r="Y193">
        <f>SUMIF('Questionari Allievi'!$B$4:$B$400,$A192,'Questionari Allievi'!Y$4:Y$400)</f>
        <v>0</v>
      </c>
      <c r="Z193">
        <f>SUMIF('Questionari Allievi'!$B$4:$B$400,$A192,'Questionari Allievi'!Z$4:Z$400)</f>
        <v>0</v>
      </c>
      <c r="AA193">
        <f>SUMIF('Questionari Allievi'!$B$4:$B$400,$A192,'Questionari Allievi'!AA$4:AA$400)</f>
        <v>0</v>
      </c>
      <c r="AB193">
        <f>SUMIF('Questionari Allievi'!$B$4:$B$400,$A192,'Questionari Allievi'!AB$4:AB$400)</f>
        <v>0</v>
      </c>
      <c r="AC193">
        <f>SUMIF('Questionari Allievi'!$B$4:$B$400,$A192,'Questionari Allievi'!AC$4:AC$400)</f>
        <v>0</v>
      </c>
      <c r="AD193">
        <f>SUMIF('Questionari Allievi'!$B$4:$B$400,$A192,'Questionari Allievi'!AD$4:AD$400)</f>
        <v>0</v>
      </c>
      <c r="AE193">
        <f>SUMIF('Questionari Allievi'!$B$4:$B$400,$A192,'Questionari Allievi'!AE$4:AE$400)</f>
        <v>0</v>
      </c>
      <c r="AF193">
        <f>SUMIF('Questionari Allievi'!$B$4:$B$400,$A192,'Questionari Allievi'!AF$4:AF$400)</f>
        <v>0</v>
      </c>
      <c r="AG193">
        <f>SUMIF('Questionari Allievi'!$B$4:$B$400,$A192,'Questionari Allievi'!AG$4:AG$400)</f>
        <v>0</v>
      </c>
      <c r="AH193">
        <f>SUMIF('Questionari Allievi'!$B$4:$B$400,$A192,'Questionari Allievi'!AH$4:AH$400)</f>
        <v>0</v>
      </c>
      <c r="AI193">
        <f>SUMIF('Questionari Allievi'!$B$4:$B$400,$A192,'Questionari Allievi'!AI$4:AI$400)</f>
        <v>0</v>
      </c>
      <c r="AJ193">
        <f>SUMIF('Questionari Allievi'!$B$4:$B$400,$A192,'Questionari Allievi'!AJ$4:AJ$400)</f>
        <v>0</v>
      </c>
      <c r="AK193">
        <f>SUMIF('Questionari Allievi'!$B$4:$B$400,$A192,'Questionari Allievi'!AK$4:AK$400)</f>
        <v>0</v>
      </c>
      <c r="AL193">
        <f>SUMIF('Questionari Allievi'!$B$4:$B$400,$A192,'Questionari Allievi'!AL$4:AL$400)</f>
        <v>0</v>
      </c>
      <c r="AM193">
        <f>SUMIF('Questionari Allievi'!$B$4:$B$400,$A192,'Questionari Allievi'!AM$4:AM$400)</f>
        <v>0</v>
      </c>
      <c r="AN193">
        <f>SUMIF('Questionari Allievi'!$B$4:$B$400,$A192,'Questionari Allievi'!AN$4:AN$400)</f>
        <v>0</v>
      </c>
      <c r="AO193">
        <f>SUMIF('Questionari Allievi'!$B$4:$B$400,$A192,'Questionari Allievi'!AO$4:AO$400)</f>
        <v>0</v>
      </c>
    </row>
    <row r="194" spans="1:41" x14ac:dyDescent="0.25">
      <c r="A194" s="16"/>
      <c r="B194" t="s">
        <v>18</v>
      </c>
      <c r="C194" t="str">
        <f t="shared" ref="C194:AO194" si="47">IF(C192&lt;&gt;"",INT(C193/C192),"")</f>
        <v/>
      </c>
      <c r="D194" t="str">
        <f t="shared" si="47"/>
        <v/>
      </c>
      <c r="E194" t="str">
        <f t="shared" si="47"/>
        <v/>
      </c>
      <c r="F194" t="str">
        <f t="shared" si="47"/>
        <v/>
      </c>
      <c r="G194" t="str">
        <f t="shared" si="47"/>
        <v/>
      </c>
      <c r="H194" t="str">
        <f t="shared" si="47"/>
        <v/>
      </c>
      <c r="I194" t="str">
        <f t="shared" si="47"/>
        <v/>
      </c>
      <c r="J194" t="str">
        <f t="shared" si="47"/>
        <v/>
      </c>
      <c r="K194" t="str">
        <f t="shared" si="47"/>
        <v/>
      </c>
      <c r="L194" t="str">
        <f t="shared" si="47"/>
        <v/>
      </c>
      <c r="M194" t="str">
        <f t="shared" si="47"/>
        <v/>
      </c>
      <c r="N194" t="str">
        <f t="shared" si="47"/>
        <v/>
      </c>
      <c r="O194" t="str">
        <f t="shared" si="47"/>
        <v/>
      </c>
      <c r="P194" t="str">
        <f t="shared" si="47"/>
        <v/>
      </c>
      <c r="Q194" t="str">
        <f t="shared" si="47"/>
        <v/>
      </c>
      <c r="R194" t="str">
        <f t="shared" si="47"/>
        <v/>
      </c>
      <c r="S194" t="str">
        <f t="shared" si="47"/>
        <v/>
      </c>
      <c r="T194" t="str">
        <f t="shared" si="47"/>
        <v/>
      </c>
      <c r="U194" t="str">
        <f t="shared" si="47"/>
        <v/>
      </c>
      <c r="V194" t="str">
        <f t="shared" si="47"/>
        <v/>
      </c>
      <c r="W194" t="str">
        <f t="shared" si="47"/>
        <v/>
      </c>
      <c r="X194" t="str">
        <f t="shared" si="47"/>
        <v/>
      </c>
      <c r="Y194" t="str">
        <f t="shared" si="47"/>
        <v/>
      </c>
      <c r="Z194" t="str">
        <f t="shared" si="47"/>
        <v/>
      </c>
      <c r="AA194" t="str">
        <f t="shared" si="47"/>
        <v/>
      </c>
      <c r="AB194" t="str">
        <f t="shared" si="47"/>
        <v/>
      </c>
      <c r="AC194" t="str">
        <f t="shared" si="47"/>
        <v/>
      </c>
      <c r="AD194" t="str">
        <f t="shared" si="47"/>
        <v/>
      </c>
      <c r="AE194" t="str">
        <f t="shared" si="47"/>
        <v/>
      </c>
      <c r="AF194" t="str">
        <f t="shared" si="47"/>
        <v/>
      </c>
      <c r="AG194" t="str">
        <f t="shared" si="47"/>
        <v/>
      </c>
      <c r="AH194" t="str">
        <f t="shared" si="47"/>
        <v/>
      </c>
      <c r="AI194" t="str">
        <f t="shared" si="47"/>
        <v/>
      </c>
      <c r="AJ194" t="str">
        <f t="shared" si="47"/>
        <v/>
      </c>
      <c r="AK194" t="str">
        <f t="shared" si="47"/>
        <v/>
      </c>
      <c r="AL194" t="str">
        <f t="shared" si="47"/>
        <v/>
      </c>
      <c r="AM194" t="str">
        <f t="shared" si="47"/>
        <v/>
      </c>
      <c r="AN194" t="str">
        <f t="shared" si="47"/>
        <v/>
      </c>
      <c r="AO194" t="str">
        <f t="shared" si="47"/>
        <v/>
      </c>
    </row>
    <row r="196" spans="1:41" x14ac:dyDescent="0.25">
      <c r="A196" s="5">
        <f>Progetti!C50</f>
        <v>0</v>
      </c>
      <c r="B196" s="5" t="s">
        <v>16</v>
      </c>
      <c r="C196" s="10" t="str">
        <f>IF(AND('Questionari Allievi'!C$4&gt;0,$A196&gt;0,SUMIF('Questionari Allievi'!$B$4:$B$400,$A196,'Questionari Allievi'!C$4:C$400)),AVERAGEIF('Questionari Allievi'!$B$4:$B$400,$A196,'Questionari Allievi'!C$4:C$400),"")</f>
        <v/>
      </c>
      <c r="D196" s="10" t="str">
        <f>IF(AND('Questionari Allievi'!D$4&gt;0,$A196&gt;0,SUMIF('Questionari Allievi'!$B$4:$B$400,$A196,'Questionari Allievi'!D$4:D$400)),AVERAGEIF('Questionari Allievi'!$B$4:$B$400,$A196,'Questionari Allievi'!D$4:D$400),"")</f>
        <v/>
      </c>
      <c r="E196" s="10" t="str">
        <f>IF(AND('Questionari Allievi'!E$4&gt;0,$A196&gt;0,SUMIF('Questionari Allievi'!$B$4:$B$400,$A196,'Questionari Allievi'!E$4:E$400)),AVERAGEIF('Questionari Allievi'!$B$4:$B$400,$A196,'Questionari Allievi'!E$4:E$400),"")</f>
        <v/>
      </c>
      <c r="F196" s="10" t="str">
        <f>IF(AND('Questionari Allievi'!F$4&gt;0,$A196&gt;0,SUMIF('Questionari Allievi'!$B$4:$B$400,$A196,'Questionari Allievi'!F$4:F$400)),AVERAGEIF('Questionari Allievi'!$B$4:$B$400,$A196,'Questionari Allievi'!F$4:F$400),"")</f>
        <v/>
      </c>
      <c r="G196" s="10" t="str">
        <f>IF(AND('Questionari Allievi'!G$4&gt;0,$A196&gt;0,SUMIF('Questionari Allievi'!$B$4:$B$400,$A196,'Questionari Allievi'!G$4:G$400)),AVERAGEIF('Questionari Allievi'!$B$4:$B$400,$A196,'Questionari Allievi'!G$4:G$400),"")</f>
        <v/>
      </c>
      <c r="H196" s="10" t="str">
        <f>IF(AND('Questionari Allievi'!H$4&gt;0,$A196&gt;0,SUMIF('Questionari Allievi'!$B$4:$B$400,$A196,'Questionari Allievi'!H$4:H$400)),AVERAGEIF('Questionari Allievi'!$B$4:$B$400,$A196,'Questionari Allievi'!H$4:H$400),"")</f>
        <v/>
      </c>
      <c r="I196" s="10" t="str">
        <f>IF(AND('Questionari Allievi'!I$4&gt;0,$A196&gt;0,SUMIF('Questionari Allievi'!$B$4:$B$400,$A196,'Questionari Allievi'!I$4:I$400)),AVERAGEIF('Questionari Allievi'!$B$4:$B$400,$A196,'Questionari Allievi'!I$4:I$400),"")</f>
        <v/>
      </c>
      <c r="J196" s="10" t="str">
        <f>IF(AND('Questionari Allievi'!J$4&gt;0,$A196&gt;0,SUMIF('Questionari Allievi'!$B$4:$B$400,$A196,'Questionari Allievi'!J$4:J$400)),AVERAGEIF('Questionari Allievi'!$B$4:$B$400,$A196,'Questionari Allievi'!J$4:J$400),"")</f>
        <v/>
      </c>
      <c r="K196" s="10" t="str">
        <f>IF(AND('Questionari Allievi'!K$4&gt;0,$A196&gt;0,SUMIF('Questionari Allievi'!$B$4:$B$400,$A196,'Questionari Allievi'!K$4:K$400)),AVERAGEIF('Questionari Allievi'!$B$4:$B$400,$A196,'Questionari Allievi'!K$4:K$400),"")</f>
        <v/>
      </c>
      <c r="L196" s="10" t="str">
        <f>IF(AND('Questionari Allievi'!L$4&gt;0,$A196&gt;0,SUMIF('Questionari Allievi'!$B$4:$B$400,$A196,'Questionari Allievi'!L$4:L$400)),AVERAGEIF('Questionari Allievi'!$B$4:$B$400,$A196,'Questionari Allievi'!L$4:L$400),"")</f>
        <v/>
      </c>
      <c r="M196" s="10" t="str">
        <f>IF(AND('Questionari Allievi'!M$4&gt;0,$A196&gt;0,SUMIF('Questionari Allievi'!$B$4:$B$400,$A196,'Questionari Allievi'!M$4:M$400)),AVERAGEIF('Questionari Allievi'!$B$4:$B$400,$A196,'Questionari Allievi'!M$4:M$400),"")</f>
        <v/>
      </c>
      <c r="N196" s="10" t="str">
        <f>IF(AND('Questionari Allievi'!N$4&gt;0,$A196&gt;0,SUMIF('Questionari Allievi'!$B$4:$B$400,$A196,'Questionari Allievi'!N$4:N$400)),AVERAGEIF('Questionari Allievi'!$B$4:$B$400,$A196,'Questionari Allievi'!N$4:N$400),"")</f>
        <v/>
      </c>
      <c r="O196" s="10" t="str">
        <f>IF(AND('Questionari Allievi'!O$4&gt;0,$A196&gt;0,SUMIF('Questionari Allievi'!$B$4:$B$400,$A196,'Questionari Allievi'!O$4:O$400)),AVERAGEIF('Questionari Allievi'!$B$4:$B$400,$A196,'Questionari Allievi'!O$4:O$400),"")</f>
        <v/>
      </c>
      <c r="P196" s="10" t="str">
        <f>IF(AND('Questionari Allievi'!P$4&gt;0,$A196&gt;0,SUMIF('Questionari Allievi'!$B$4:$B$400,$A196,'Questionari Allievi'!P$4:P$400)),AVERAGEIF('Questionari Allievi'!$B$4:$B$400,$A196,'Questionari Allievi'!P$4:P$400),"")</f>
        <v/>
      </c>
      <c r="Q196" s="10" t="str">
        <f>IF(AND('Questionari Allievi'!Q$4&gt;0,$A196&gt;0,SUMIF('Questionari Allievi'!$B$4:$B$400,$A196,'Questionari Allievi'!Q$4:Q$400)),AVERAGEIF('Questionari Allievi'!$B$4:$B$400,$A196,'Questionari Allievi'!Q$4:Q$400),"")</f>
        <v/>
      </c>
      <c r="R196" s="10" t="str">
        <f>IF(AND('Questionari Allievi'!R$4&gt;0,$A196&gt;0,SUMIF('Questionari Allievi'!$B$4:$B$400,$A196,'Questionari Allievi'!R$4:R$400)),AVERAGEIF('Questionari Allievi'!$B$4:$B$400,$A196,'Questionari Allievi'!R$4:R$400),"")</f>
        <v/>
      </c>
      <c r="S196" s="10" t="str">
        <f>IF(AND('Questionari Allievi'!S$4&gt;0,$A196&gt;0,SUMIF('Questionari Allievi'!$B$4:$B$400,$A196,'Questionari Allievi'!S$4:S$400)),AVERAGEIF('Questionari Allievi'!$B$4:$B$400,$A196,'Questionari Allievi'!S$4:S$400),"")</f>
        <v/>
      </c>
      <c r="T196" s="10" t="str">
        <f>IF(AND('Questionari Allievi'!T$4&gt;0,$A196&gt;0,SUMIF('Questionari Allievi'!$B$4:$B$400,$A196,'Questionari Allievi'!T$4:T$400)),AVERAGEIF('Questionari Allievi'!$B$4:$B$400,$A196,'Questionari Allievi'!T$4:T$400),"")</f>
        <v/>
      </c>
      <c r="U196" s="10" t="str">
        <f>IF(AND('Questionari Allievi'!U$4&gt;0,$A196&gt;0,SUMIF('Questionari Allievi'!$B$4:$B$400,$A196,'Questionari Allievi'!U$4:U$400)),AVERAGEIF('Questionari Allievi'!$B$4:$B$400,$A196,'Questionari Allievi'!U$4:U$400),"")</f>
        <v/>
      </c>
      <c r="V196" s="10" t="str">
        <f>IF(AND('Questionari Allievi'!V$4&gt;0,$A196&gt;0,SUMIF('Questionari Allievi'!$B$4:$B$400,$A196,'Questionari Allievi'!V$4:V$400)),AVERAGEIF('Questionari Allievi'!$B$4:$B$400,$A196,'Questionari Allievi'!V$4:V$400),"")</f>
        <v/>
      </c>
      <c r="W196" s="10" t="str">
        <f>IF(AND('Questionari Allievi'!W$4&gt;0,$A196&gt;0,SUMIF('Questionari Allievi'!$B$4:$B$400,$A196,'Questionari Allievi'!W$4:W$400)),AVERAGEIF('Questionari Allievi'!$B$4:$B$400,$A196,'Questionari Allievi'!W$4:W$400),"")</f>
        <v/>
      </c>
      <c r="X196" s="10" t="str">
        <f>IF(AND('Questionari Allievi'!X$4&gt;0,$A196&gt;0,SUMIF('Questionari Allievi'!$B$4:$B$400,$A196,'Questionari Allievi'!X$4:X$400)),AVERAGEIF('Questionari Allievi'!$B$4:$B$400,$A196,'Questionari Allievi'!X$4:X$400),"")</f>
        <v/>
      </c>
      <c r="Y196" s="10" t="str">
        <f>IF(AND('Questionari Allievi'!Y$4&gt;0,$A196&gt;0,SUMIF('Questionari Allievi'!$B$4:$B$400,$A196,'Questionari Allievi'!Y$4:Y$400)),AVERAGEIF('Questionari Allievi'!$B$4:$B$400,$A196,'Questionari Allievi'!Y$4:Y$400),"")</f>
        <v/>
      </c>
      <c r="Z196" s="10" t="str">
        <f>IF(AND('Questionari Allievi'!Z$4&gt;0,$A196&gt;0,SUMIF('Questionari Allievi'!$B$4:$B$400,$A196,'Questionari Allievi'!Z$4:Z$400)),AVERAGEIF('Questionari Allievi'!$B$4:$B$400,$A196,'Questionari Allievi'!Z$4:Z$400),"")</f>
        <v/>
      </c>
      <c r="AA196" s="10" t="str">
        <f>IF(AND('Questionari Allievi'!AA$4&gt;0,$A196&gt;0,SUMIF('Questionari Allievi'!$B$4:$B$400,$A196,'Questionari Allievi'!AA$4:AA$400)),AVERAGEIF('Questionari Allievi'!$B$4:$B$400,$A196,'Questionari Allievi'!AA$4:AA$400),"")</f>
        <v/>
      </c>
      <c r="AB196" s="10" t="str">
        <f>IF(AND('Questionari Allievi'!AB$4&gt;0,$A196&gt;0,SUMIF('Questionari Allievi'!$B$4:$B$400,$A196,'Questionari Allievi'!AB$4:AB$400)),AVERAGEIF('Questionari Allievi'!$B$4:$B$400,$A196,'Questionari Allievi'!AB$4:AB$400),"")</f>
        <v/>
      </c>
      <c r="AC196" s="10" t="str">
        <f>IF(AND('Questionari Allievi'!AC$4&gt;0,$A196&gt;0,SUMIF('Questionari Allievi'!$B$4:$B$400,$A196,'Questionari Allievi'!AC$4:AC$400)),AVERAGEIF('Questionari Allievi'!$B$4:$B$400,$A196,'Questionari Allievi'!AC$4:AC$400),"")</f>
        <v/>
      </c>
      <c r="AD196" s="10" t="str">
        <f>IF(AND('Questionari Allievi'!AD$4&gt;0,$A196&gt;0,SUMIF('Questionari Allievi'!$B$4:$B$400,$A196,'Questionari Allievi'!AD$4:AD$400)),AVERAGEIF('Questionari Allievi'!$B$4:$B$400,$A196,'Questionari Allievi'!AD$4:AD$400),"")</f>
        <v/>
      </c>
      <c r="AE196" s="10" t="str">
        <f>IF(AND('Questionari Allievi'!AE$4&gt;0,$A196&gt;0,SUMIF('Questionari Allievi'!$B$4:$B$400,$A196,'Questionari Allievi'!AE$4:AE$400)),AVERAGEIF('Questionari Allievi'!$B$4:$B$400,$A196,'Questionari Allievi'!AE$4:AE$400),"")</f>
        <v/>
      </c>
      <c r="AF196" s="10" t="str">
        <f>IF(AND('Questionari Allievi'!AF$4&gt;0,$A196&gt;0,SUMIF('Questionari Allievi'!$B$4:$B$400,$A196,'Questionari Allievi'!AF$4:AF$400)),AVERAGEIF('Questionari Allievi'!$B$4:$B$400,$A196,'Questionari Allievi'!AF$4:AF$400),"")</f>
        <v/>
      </c>
      <c r="AG196" s="10" t="str">
        <f>IF(AND('Questionari Allievi'!AG$4&gt;0,$A196&gt;0,SUMIF('Questionari Allievi'!$B$4:$B$400,$A196,'Questionari Allievi'!AG$4:AG$400)),AVERAGEIF('Questionari Allievi'!$B$4:$B$400,$A196,'Questionari Allievi'!AG$4:AG$400),"")</f>
        <v/>
      </c>
      <c r="AH196" s="10" t="str">
        <f>IF(AND('Questionari Allievi'!AH$4&gt;0,$A196&gt;0,SUMIF('Questionari Allievi'!$B$4:$B$400,$A196,'Questionari Allievi'!AH$4:AH$400)),AVERAGEIF('Questionari Allievi'!$B$4:$B$400,$A196,'Questionari Allievi'!AH$4:AH$400),"")</f>
        <v/>
      </c>
      <c r="AI196" s="10" t="str">
        <f>IF(AND('Questionari Allievi'!AI$4&gt;0,$A196&gt;0,SUMIF('Questionari Allievi'!$B$4:$B$400,$A196,'Questionari Allievi'!AI$4:AI$400)),AVERAGEIF('Questionari Allievi'!$B$4:$B$400,$A196,'Questionari Allievi'!AI$4:AI$400),"")</f>
        <v/>
      </c>
      <c r="AJ196" s="10" t="str">
        <f>IF(AND('Questionari Allievi'!AJ$4&gt;0,$A196&gt;0,SUMIF('Questionari Allievi'!$B$4:$B$400,$A196,'Questionari Allievi'!AJ$4:AJ$400)),AVERAGEIF('Questionari Allievi'!$B$4:$B$400,$A196,'Questionari Allievi'!AJ$4:AJ$400),"")</f>
        <v/>
      </c>
      <c r="AK196" s="10" t="str">
        <f>IF(AND('Questionari Allievi'!AK$4&gt;0,$A196&gt;0,SUMIF('Questionari Allievi'!$B$4:$B$400,$A196,'Questionari Allievi'!AK$4:AK$400)),AVERAGEIF('Questionari Allievi'!$B$4:$B$400,$A196,'Questionari Allievi'!AK$4:AK$400),"")</f>
        <v/>
      </c>
      <c r="AL196" s="10" t="str">
        <f>IF(AND('Questionari Allievi'!AL$4&gt;0,$A196&gt;0,SUMIF('Questionari Allievi'!$B$4:$B$400,$A196,'Questionari Allievi'!AL$4:AL$400)),AVERAGEIF('Questionari Allievi'!$B$4:$B$400,$A196,'Questionari Allievi'!AL$4:AL$400),"")</f>
        <v/>
      </c>
      <c r="AM196" s="10" t="str">
        <f>IF(AND('Questionari Allievi'!AM$4&gt;0,$A196&gt;0,SUMIF('Questionari Allievi'!$B$4:$B$400,$A196,'Questionari Allievi'!AM$4:AM$400)),AVERAGEIF('Questionari Allievi'!$B$4:$B$400,$A196,'Questionari Allievi'!AM$4:AM$400),"")</f>
        <v/>
      </c>
      <c r="AN196" s="10" t="str">
        <f>IF(AND('Questionari Allievi'!AN$4&gt;0,$A196&gt;0,SUMIF('Questionari Allievi'!$B$4:$B$400,$A196,'Questionari Allievi'!AN$4:AN$400)),AVERAGEIF('Questionari Allievi'!$B$4:$B$400,$A196,'Questionari Allievi'!AN$4:AN$400),"")</f>
        <v/>
      </c>
      <c r="AO196" s="10" t="str">
        <f>IF(AND('Questionari Allievi'!AO$4&gt;0,$A196&gt;0,SUMIF('Questionari Allievi'!$B$4:$B$400,$A196,'Questionari Allievi'!AO$4:AO$400)),AVERAGEIF('Questionari Allievi'!$B$4:$B$400,$A196,'Questionari Allievi'!AO$4:AO$400),"")</f>
        <v/>
      </c>
    </row>
    <row r="197" spans="1:41" x14ac:dyDescent="0.25">
      <c r="A197" s="16"/>
      <c r="B197" t="s">
        <v>17</v>
      </c>
      <c r="C197">
        <f>SUMIF('Questionari Allievi'!$B$4:$B$400,$A196,'Questionari Allievi'!C$4:C$400)</f>
        <v>0</v>
      </c>
      <c r="D197">
        <f>SUMIF('Questionari Allievi'!$B$4:$B$400,$A196,'Questionari Allievi'!D$4:D$400)</f>
        <v>0</v>
      </c>
      <c r="E197">
        <f>SUMIF('Questionari Allievi'!$B$4:$B$400,$A196,'Questionari Allievi'!E$4:E$400)</f>
        <v>0</v>
      </c>
      <c r="F197">
        <f>SUMIF('Questionari Allievi'!$B$4:$B$400,$A196,'Questionari Allievi'!F$4:F$400)</f>
        <v>0</v>
      </c>
      <c r="G197">
        <f>SUMIF('Questionari Allievi'!$B$4:$B$400,$A196,'Questionari Allievi'!G$4:G$400)</f>
        <v>0</v>
      </c>
      <c r="H197">
        <f>SUMIF('Questionari Allievi'!$B$4:$B$400,$A196,'Questionari Allievi'!H$4:H$400)</f>
        <v>0</v>
      </c>
      <c r="I197">
        <f>SUMIF('Questionari Allievi'!$B$4:$B$400,$A196,'Questionari Allievi'!I$4:I$400)</f>
        <v>0</v>
      </c>
      <c r="J197">
        <f>SUMIF('Questionari Allievi'!$B$4:$B$400,$A196,'Questionari Allievi'!J$4:J$400)</f>
        <v>0</v>
      </c>
      <c r="K197">
        <f>SUMIF('Questionari Allievi'!$B$4:$B$400,$A196,'Questionari Allievi'!K$4:K$400)</f>
        <v>0</v>
      </c>
      <c r="L197">
        <f>SUMIF('Questionari Allievi'!$B$4:$B$400,$A196,'Questionari Allievi'!L$4:L$400)</f>
        <v>0</v>
      </c>
      <c r="M197">
        <f>SUMIF('Questionari Allievi'!$B$4:$B$400,$A196,'Questionari Allievi'!M$4:M$400)</f>
        <v>0</v>
      </c>
      <c r="N197">
        <f>SUMIF('Questionari Allievi'!$B$4:$B$400,$A196,'Questionari Allievi'!N$4:N$400)</f>
        <v>0</v>
      </c>
      <c r="O197">
        <f>SUMIF('Questionari Allievi'!$B$4:$B$400,$A196,'Questionari Allievi'!O$4:O$400)</f>
        <v>0</v>
      </c>
      <c r="P197">
        <f>SUMIF('Questionari Allievi'!$B$4:$B$400,$A196,'Questionari Allievi'!P$4:P$400)</f>
        <v>0</v>
      </c>
      <c r="Q197">
        <f>SUMIF('Questionari Allievi'!$B$4:$B$400,$A196,'Questionari Allievi'!Q$4:Q$400)</f>
        <v>0</v>
      </c>
      <c r="R197">
        <f>SUMIF('Questionari Allievi'!$B$4:$B$400,$A196,'Questionari Allievi'!R$4:R$400)</f>
        <v>0</v>
      </c>
      <c r="S197">
        <f>SUMIF('Questionari Allievi'!$B$4:$B$400,$A196,'Questionari Allievi'!S$4:S$400)</f>
        <v>0</v>
      </c>
      <c r="T197">
        <f>SUMIF('Questionari Allievi'!$B$4:$B$400,$A196,'Questionari Allievi'!T$4:T$400)</f>
        <v>0</v>
      </c>
      <c r="U197">
        <f>SUMIF('Questionari Allievi'!$B$4:$B$400,$A196,'Questionari Allievi'!U$4:U$400)</f>
        <v>0</v>
      </c>
      <c r="V197">
        <f>SUMIF('Questionari Allievi'!$B$4:$B$400,$A196,'Questionari Allievi'!V$4:V$400)</f>
        <v>0</v>
      </c>
      <c r="W197">
        <f>SUMIF('Questionari Allievi'!$B$4:$B$400,$A196,'Questionari Allievi'!W$4:W$400)</f>
        <v>0</v>
      </c>
      <c r="X197">
        <f>SUMIF('Questionari Allievi'!$B$4:$B$400,$A196,'Questionari Allievi'!X$4:X$400)</f>
        <v>0</v>
      </c>
      <c r="Y197">
        <f>SUMIF('Questionari Allievi'!$B$4:$B$400,$A196,'Questionari Allievi'!Y$4:Y$400)</f>
        <v>0</v>
      </c>
      <c r="Z197">
        <f>SUMIF('Questionari Allievi'!$B$4:$B$400,$A196,'Questionari Allievi'!Z$4:Z$400)</f>
        <v>0</v>
      </c>
      <c r="AA197">
        <f>SUMIF('Questionari Allievi'!$B$4:$B$400,$A196,'Questionari Allievi'!AA$4:AA$400)</f>
        <v>0</v>
      </c>
      <c r="AB197">
        <f>SUMIF('Questionari Allievi'!$B$4:$B$400,$A196,'Questionari Allievi'!AB$4:AB$400)</f>
        <v>0</v>
      </c>
      <c r="AC197">
        <f>SUMIF('Questionari Allievi'!$B$4:$B$400,$A196,'Questionari Allievi'!AC$4:AC$400)</f>
        <v>0</v>
      </c>
      <c r="AD197">
        <f>SUMIF('Questionari Allievi'!$B$4:$B$400,$A196,'Questionari Allievi'!AD$4:AD$400)</f>
        <v>0</v>
      </c>
      <c r="AE197">
        <f>SUMIF('Questionari Allievi'!$B$4:$B$400,$A196,'Questionari Allievi'!AE$4:AE$400)</f>
        <v>0</v>
      </c>
      <c r="AF197">
        <f>SUMIF('Questionari Allievi'!$B$4:$B$400,$A196,'Questionari Allievi'!AF$4:AF$400)</f>
        <v>0</v>
      </c>
      <c r="AG197">
        <f>SUMIF('Questionari Allievi'!$B$4:$B$400,$A196,'Questionari Allievi'!AG$4:AG$400)</f>
        <v>0</v>
      </c>
      <c r="AH197">
        <f>SUMIF('Questionari Allievi'!$B$4:$B$400,$A196,'Questionari Allievi'!AH$4:AH$400)</f>
        <v>0</v>
      </c>
      <c r="AI197">
        <f>SUMIF('Questionari Allievi'!$B$4:$B$400,$A196,'Questionari Allievi'!AI$4:AI$400)</f>
        <v>0</v>
      </c>
      <c r="AJ197">
        <f>SUMIF('Questionari Allievi'!$B$4:$B$400,$A196,'Questionari Allievi'!AJ$4:AJ$400)</f>
        <v>0</v>
      </c>
      <c r="AK197">
        <f>SUMIF('Questionari Allievi'!$B$4:$B$400,$A196,'Questionari Allievi'!AK$4:AK$400)</f>
        <v>0</v>
      </c>
      <c r="AL197">
        <f>SUMIF('Questionari Allievi'!$B$4:$B$400,$A196,'Questionari Allievi'!AL$4:AL$400)</f>
        <v>0</v>
      </c>
      <c r="AM197">
        <f>SUMIF('Questionari Allievi'!$B$4:$B$400,$A196,'Questionari Allievi'!AM$4:AM$400)</f>
        <v>0</v>
      </c>
      <c r="AN197">
        <f>SUMIF('Questionari Allievi'!$B$4:$B$400,$A196,'Questionari Allievi'!AN$4:AN$400)</f>
        <v>0</v>
      </c>
      <c r="AO197">
        <f>SUMIF('Questionari Allievi'!$B$4:$B$400,$A196,'Questionari Allievi'!AO$4:AO$400)</f>
        <v>0</v>
      </c>
    </row>
    <row r="198" spans="1:41" x14ac:dyDescent="0.25">
      <c r="A198" s="16"/>
      <c r="B198" t="s">
        <v>18</v>
      </c>
      <c r="C198" t="str">
        <f t="shared" ref="C198:AO198" si="48">IF(C196&lt;&gt;"",INT(C197/C196),"")</f>
        <v/>
      </c>
      <c r="D198" t="str">
        <f t="shared" si="48"/>
        <v/>
      </c>
      <c r="E198" t="str">
        <f t="shared" si="48"/>
        <v/>
      </c>
      <c r="F198" t="str">
        <f t="shared" si="48"/>
        <v/>
      </c>
      <c r="G198" t="str">
        <f t="shared" si="48"/>
        <v/>
      </c>
      <c r="H198" t="str">
        <f t="shared" si="48"/>
        <v/>
      </c>
      <c r="I198" t="str">
        <f t="shared" si="48"/>
        <v/>
      </c>
      <c r="J198" t="str">
        <f t="shared" si="48"/>
        <v/>
      </c>
      <c r="K198" t="str">
        <f t="shared" si="48"/>
        <v/>
      </c>
      <c r="L198" t="str">
        <f t="shared" si="48"/>
        <v/>
      </c>
      <c r="M198" t="str">
        <f t="shared" si="48"/>
        <v/>
      </c>
      <c r="N198" t="str">
        <f t="shared" si="48"/>
        <v/>
      </c>
      <c r="O198" t="str">
        <f t="shared" si="48"/>
        <v/>
      </c>
      <c r="P198" t="str">
        <f t="shared" si="48"/>
        <v/>
      </c>
      <c r="Q198" t="str">
        <f t="shared" si="48"/>
        <v/>
      </c>
      <c r="R198" t="str">
        <f t="shared" si="48"/>
        <v/>
      </c>
      <c r="S198" t="str">
        <f t="shared" si="48"/>
        <v/>
      </c>
      <c r="T198" t="str">
        <f t="shared" si="48"/>
        <v/>
      </c>
      <c r="U198" t="str">
        <f t="shared" si="48"/>
        <v/>
      </c>
      <c r="V198" t="str">
        <f t="shared" si="48"/>
        <v/>
      </c>
      <c r="W198" t="str">
        <f t="shared" si="48"/>
        <v/>
      </c>
      <c r="X198" t="str">
        <f t="shared" si="48"/>
        <v/>
      </c>
      <c r="Y198" t="str">
        <f t="shared" si="48"/>
        <v/>
      </c>
      <c r="Z198" t="str">
        <f t="shared" si="48"/>
        <v/>
      </c>
      <c r="AA198" t="str">
        <f t="shared" si="48"/>
        <v/>
      </c>
      <c r="AB198" t="str">
        <f t="shared" si="48"/>
        <v/>
      </c>
      <c r="AC198" t="str">
        <f t="shared" si="48"/>
        <v/>
      </c>
      <c r="AD198" t="str">
        <f t="shared" si="48"/>
        <v/>
      </c>
      <c r="AE198" t="str">
        <f t="shared" si="48"/>
        <v/>
      </c>
      <c r="AF198" t="str">
        <f t="shared" si="48"/>
        <v/>
      </c>
      <c r="AG198" t="str">
        <f t="shared" si="48"/>
        <v/>
      </c>
      <c r="AH198" t="str">
        <f t="shared" si="48"/>
        <v/>
      </c>
      <c r="AI198" t="str">
        <f t="shared" si="48"/>
        <v/>
      </c>
      <c r="AJ198" t="str">
        <f t="shared" si="48"/>
        <v/>
      </c>
      <c r="AK198" t="str">
        <f t="shared" si="48"/>
        <v/>
      </c>
      <c r="AL198" t="str">
        <f t="shared" si="48"/>
        <v/>
      </c>
      <c r="AM198" t="str">
        <f t="shared" si="48"/>
        <v/>
      </c>
      <c r="AN198" t="str">
        <f t="shared" si="48"/>
        <v/>
      </c>
      <c r="AO198" t="str">
        <f t="shared" si="48"/>
        <v/>
      </c>
    </row>
    <row r="200" spans="1:41" x14ac:dyDescent="0.25">
      <c r="A200" s="5">
        <f>Progetti!C51</f>
        <v>0</v>
      </c>
      <c r="B200" s="5" t="s">
        <v>16</v>
      </c>
      <c r="C200" s="10" t="str">
        <f>IF(AND('Questionari Allievi'!C$4&gt;0,$A200&gt;0,SUMIF('Questionari Allievi'!$B$4:$B$400,$A200,'Questionari Allievi'!C$4:C$400)),AVERAGEIF('Questionari Allievi'!$B$4:$B$400,$A200,'Questionari Allievi'!C$4:C$400),"")</f>
        <v/>
      </c>
      <c r="D200" s="10" t="str">
        <f>IF(AND('Questionari Allievi'!D$4&gt;0,$A200&gt;0,SUMIF('Questionari Allievi'!$B$4:$B$400,$A200,'Questionari Allievi'!D$4:D$400)),AVERAGEIF('Questionari Allievi'!$B$4:$B$400,$A200,'Questionari Allievi'!D$4:D$400),"")</f>
        <v/>
      </c>
      <c r="E200" s="10" t="str">
        <f>IF(AND('Questionari Allievi'!E$4&gt;0,$A200&gt;0,SUMIF('Questionari Allievi'!$B$4:$B$400,$A200,'Questionari Allievi'!E$4:E$400)),AVERAGEIF('Questionari Allievi'!$B$4:$B$400,$A200,'Questionari Allievi'!E$4:E$400),"")</f>
        <v/>
      </c>
      <c r="F200" s="10" t="str">
        <f>IF(AND('Questionari Allievi'!F$4&gt;0,$A200&gt;0,SUMIF('Questionari Allievi'!$B$4:$B$400,$A200,'Questionari Allievi'!F$4:F$400)),AVERAGEIF('Questionari Allievi'!$B$4:$B$400,$A200,'Questionari Allievi'!F$4:F$400),"")</f>
        <v/>
      </c>
      <c r="G200" s="10" t="str">
        <f>IF(AND('Questionari Allievi'!G$4&gt;0,$A200&gt;0,SUMIF('Questionari Allievi'!$B$4:$B$400,$A200,'Questionari Allievi'!G$4:G$400)),AVERAGEIF('Questionari Allievi'!$B$4:$B$400,$A200,'Questionari Allievi'!G$4:G$400),"")</f>
        <v/>
      </c>
      <c r="H200" s="10" t="str">
        <f>IF(AND('Questionari Allievi'!H$4&gt;0,$A200&gt;0,SUMIF('Questionari Allievi'!$B$4:$B$400,$A200,'Questionari Allievi'!H$4:H$400)),AVERAGEIF('Questionari Allievi'!$B$4:$B$400,$A200,'Questionari Allievi'!H$4:H$400),"")</f>
        <v/>
      </c>
      <c r="I200" s="10" t="str">
        <f>IF(AND('Questionari Allievi'!I$4&gt;0,$A200&gt;0,SUMIF('Questionari Allievi'!$B$4:$B$400,$A200,'Questionari Allievi'!I$4:I$400)),AVERAGEIF('Questionari Allievi'!$B$4:$B$400,$A200,'Questionari Allievi'!I$4:I$400),"")</f>
        <v/>
      </c>
      <c r="J200" s="10" t="str">
        <f>IF(AND('Questionari Allievi'!J$4&gt;0,$A200&gt;0,SUMIF('Questionari Allievi'!$B$4:$B$400,$A200,'Questionari Allievi'!J$4:J$400)),AVERAGEIF('Questionari Allievi'!$B$4:$B$400,$A200,'Questionari Allievi'!J$4:J$400),"")</f>
        <v/>
      </c>
      <c r="K200" s="10" t="str">
        <f>IF(AND('Questionari Allievi'!K$4&gt;0,$A200&gt;0,SUMIF('Questionari Allievi'!$B$4:$B$400,$A200,'Questionari Allievi'!K$4:K$400)),AVERAGEIF('Questionari Allievi'!$B$4:$B$400,$A200,'Questionari Allievi'!K$4:K$400),"")</f>
        <v/>
      </c>
      <c r="L200" s="10" t="str">
        <f>IF(AND('Questionari Allievi'!L$4&gt;0,$A200&gt;0,SUMIF('Questionari Allievi'!$B$4:$B$400,$A200,'Questionari Allievi'!L$4:L$400)),AVERAGEIF('Questionari Allievi'!$B$4:$B$400,$A200,'Questionari Allievi'!L$4:L$400),"")</f>
        <v/>
      </c>
      <c r="M200" s="10" t="str">
        <f>IF(AND('Questionari Allievi'!M$4&gt;0,$A200&gt;0,SUMIF('Questionari Allievi'!$B$4:$B$400,$A200,'Questionari Allievi'!M$4:M$400)),AVERAGEIF('Questionari Allievi'!$B$4:$B$400,$A200,'Questionari Allievi'!M$4:M$400),"")</f>
        <v/>
      </c>
      <c r="N200" s="10" t="str">
        <f>IF(AND('Questionari Allievi'!N$4&gt;0,$A200&gt;0,SUMIF('Questionari Allievi'!$B$4:$B$400,$A200,'Questionari Allievi'!N$4:N$400)),AVERAGEIF('Questionari Allievi'!$B$4:$B$400,$A200,'Questionari Allievi'!N$4:N$400),"")</f>
        <v/>
      </c>
      <c r="O200" s="10" t="str">
        <f>IF(AND('Questionari Allievi'!O$4&gt;0,$A200&gt;0,SUMIF('Questionari Allievi'!$B$4:$B$400,$A200,'Questionari Allievi'!O$4:O$400)),AVERAGEIF('Questionari Allievi'!$B$4:$B$400,$A200,'Questionari Allievi'!O$4:O$400),"")</f>
        <v/>
      </c>
      <c r="P200" s="10" t="str">
        <f>IF(AND('Questionari Allievi'!P$4&gt;0,$A200&gt;0,SUMIF('Questionari Allievi'!$B$4:$B$400,$A200,'Questionari Allievi'!P$4:P$400)),AVERAGEIF('Questionari Allievi'!$B$4:$B$400,$A200,'Questionari Allievi'!P$4:P$400),"")</f>
        <v/>
      </c>
      <c r="Q200" s="10" t="str">
        <f>IF(AND('Questionari Allievi'!Q$4&gt;0,$A200&gt;0,SUMIF('Questionari Allievi'!$B$4:$B$400,$A200,'Questionari Allievi'!Q$4:Q$400)),AVERAGEIF('Questionari Allievi'!$B$4:$B$400,$A200,'Questionari Allievi'!Q$4:Q$400),"")</f>
        <v/>
      </c>
      <c r="R200" s="10" t="str">
        <f>IF(AND('Questionari Allievi'!R$4&gt;0,$A200&gt;0,SUMIF('Questionari Allievi'!$B$4:$B$400,$A200,'Questionari Allievi'!R$4:R$400)),AVERAGEIF('Questionari Allievi'!$B$4:$B$400,$A200,'Questionari Allievi'!R$4:R$400),"")</f>
        <v/>
      </c>
      <c r="S200" s="10" t="str">
        <f>IF(AND('Questionari Allievi'!S$4&gt;0,$A200&gt;0,SUMIF('Questionari Allievi'!$B$4:$B$400,$A200,'Questionari Allievi'!S$4:S$400)),AVERAGEIF('Questionari Allievi'!$B$4:$B$400,$A200,'Questionari Allievi'!S$4:S$400),"")</f>
        <v/>
      </c>
      <c r="T200" s="10" t="str">
        <f>IF(AND('Questionari Allievi'!T$4&gt;0,$A200&gt;0,SUMIF('Questionari Allievi'!$B$4:$B$400,$A200,'Questionari Allievi'!T$4:T$400)),AVERAGEIF('Questionari Allievi'!$B$4:$B$400,$A200,'Questionari Allievi'!T$4:T$400),"")</f>
        <v/>
      </c>
      <c r="U200" s="10" t="str">
        <f>IF(AND('Questionari Allievi'!U$4&gt;0,$A200&gt;0,SUMIF('Questionari Allievi'!$B$4:$B$400,$A200,'Questionari Allievi'!U$4:U$400)),AVERAGEIF('Questionari Allievi'!$B$4:$B$400,$A200,'Questionari Allievi'!U$4:U$400),"")</f>
        <v/>
      </c>
      <c r="V200" s="10" t="str">
        <f>IF(AND('Questionari Allievi'!V$4&gt;0,$A200&gt;0,SUMIF('Questionari Allievi'!$B$4:$B$400,$A200,'Questionari Allievi'!V$4:V$400)),AVERAGEIF('Questionari Allievi'!$B$4:$B$400,$A200,'Questionari Allievi'!V$4:V$400),"")</f>
        <v/>
      </c>
      <c r="W200" s="10" t="str">
        <f>IF(AND('Questionari Allievi'!W$4&gt;0,$A200&gt;0,SUMIF('Questionari Allievi'!$B$4:$B$400,$A200,'Questionari Allievi'!W$4:W$400)),AVERAGEIF('Questionari Allievi'!$B$4:$B$400,$A200,'Questionari Allievi'!W$4:W$400),"")</f>
        <v/>
      </c>
      <c r="X200" s="10" t="str">
        <f>IF(AND('Questionari Allievi'!X$4&gt;0,$A200&gt;0,SUMIF('Questionari Allievi'!$B$4:$B$400,$A200,'Questionari Allievi'!X$4:X$400)),AVERAGEIF('Questionari Allievi'!$B$4:$B$400,$A200,'Questionari Allievi'!X$4:X$400),"")</f>
        <v/>
      </c>
      <c r="Y200" s="10" t="str">
        <f>IF(AND('Questionari Allievi'!Y$4&gt;0,$A200&gt;0,SUMIF('Questionari Allievi'!$B$4:$B$400,$A200,'Questionari Allievi'!Y$4:Y$400)),AVERAGEIF('Questionari Allievi'!$B$4:$B$400,$A200,'Questionari Allievi'!Y$4:Y$400),"")</f>
        <v/>
      </c>
      <c r="Z200" s="10" t="str">
        <f>IF(AND('Questionari Allievi'!Z$4&gt;0,$A200&gt;0,SUMIF('Questionari Allievi'!$B$4:$B$400,$A200,'Questionari Allievi'!Z$4:Z$400)),AVERAGEIF('Questionari Allievi'!$B$4:$B$400,$A200,'Questionari Allievi'!Z$4:Z$400),"")</f>
        <v/>
      </c>
      <c r="AA200" s="10" t="str">
        <f>IF(AND('Questionari Allievi'!AA$4&gt;0,$A200&gt;0,SUMIF('Questionari Allievi'!$B$4:$B$400,$A200,'Questionari Allievi'!AA$4:AA$400)),AVERAGEIF('Questionari Allievi'!$B$4:$B$400,$A200,'Questionari Allievi'!AA$4:AA$400),"")</f>
        <v/>
      </c>
      <c r="AB200" s="10" t="str">
        <f>IF(AND('Questionari Allievi'!AB$4&gt;0,$A200&gt;0,SUMIF('Questionari Allievi'!$B$4:$B$400,$A200,'Questionari Allievi'!AB$4:AB$400)),AVERAGEIF('Questionari Allievi'!$B$4:$B$400,$A200,'Questionari Allievi'!AB$4:AB$400),"")</f>
        <v/>
      </c>
      <c r="AC200" s="10" t="str">
        <f>IF(AND('Questionari Allievi'!AC$4&gt;0,$A200&gt;0,SUMIF('Questionari Allievi'!$B$4:$B$400,$A200,'Questionari Allievi'!AC$4:AC$400)),AVERAGEIF('Questionari Allievi'!$B$4:$B$400,$A200,'Questionari Allievi'!AC$4:AC$400),"")</f>
        <v/>
      </c>
      <c r="AD200" s="10" t="str">
        <f>IF(AND('Questionari Allievi'!AD$4&gt;0,$A200&gt;0,SUMIF('Questionari Allievi'!$B$4:$B$400,$A200,'Questionari Allievi'!AD$4:AD$400)),AVERAGEIF('Questionari Allievi'!$B$4:$B$400,$A200,'Questionari Allievi'!AD$4:AD$400),"")</f>
        <v/>
      </c>
      <c r="AE200" s="10" t="str">
        <f>IF(AND('Questionari Allievi'!AE$4&gt;0,$A200&gt;0,SUMIF('Questionari Allievi'!$B$4:$B$400,$A200,'Questionari Allievi'!AE$4:AE$400)),AVERAGEIF('Questionari Allievi'!$B$4:$B$400,$A200,'Questionari Allievi'!AE$4:AE$400),"")</f>
        <v/>
      </c>
      <c r="AF200" s="10" t="str">
        <f>IF(AND('Questionari Allievi'!AF$4&gt;0,$A200&gt;0,SUMIF('Questionari Allievi'!$B$4:$B$400,$A200,'Questionari Allievi'!AF$4:AF$400)),AVERAGEIF('Questionari Allievi'!$B$4:$B$400,$A200,'Questionari Allievi'!AF$4:AF$400),"")</f>
        <v/>
      </c>
      <c r="AG200" s="10" t="str">
        <f>IF(AND('Questionari Allievi'!AG$4&gt;0,$A200&gt;0,SUMIF('Questionari Allievi'!$B$4:$B$400,$A200,'Questionari Allievi'!AG$4:AG$400)),AVERAGEIF('Questionari Allievi'!$B$4:$B$400,$A200,'Questionari Allievi'!AG$4:AG$400),"")</f>
        <v/>
      </c>
      <c r="AH200" s="10" t="str">
        <f>IF(AND('Questionari Allievi'!AH$4&gt;0,$A200&gt;0,SUMIF('Questionari Allievi'!$B$4:$B$400,$A200,'Questionari Allievi'!AH$4:AH$400)),AVERAGEIF('Questionari Allievi'!$B$4:$B$400,$A200,'Questionari Allievi'!AH$4:AH$400),"")</f>
        <v/>
      </c>
      <c r="AI200" s="10" t="str">
        <f>IF(AND('Questionari Allievi'!AI$4&gt;0,$A200&gt;0,SUMIF('Questionari Allievi'!$B$4:$B$400,$A200,'Questionari Allievi'!AI$4:AI$400)),AVERAGEIF('Questionari Allievi'!$B$4:$B$400,$A200,'Questionari Allievi'!AI$4:AI$400),"")</f>
        <v/>
      </c>
      <c r="AJ200" s="10" t="str">
        <f>IF(AND('Questionari Allievi'!AJ$4&gt;0,$A200&gt;0,SUMIF('Questionari Allievi'!$B$4:$B$400,$A200,'Questionari Allievi'!AJ$4:AJ$400)),AVERAGEIF('Questionari Allievi'!$B$4:$B$400,$A200,'Questionari Allievi'!AJ$4:AJ$400),"")</f>
        <v/>
      </c>
      <c r="AK200" s="10" t="str">
        <f>IF(AND('Questionari Allievi'!AK$4&gt;0,$A200&gt;0,SUMIF('Questionari Allievi'!$B$4:$B$400,$A200,'Questionari Allievi'!AK$4:AK$400)),AVERAGEIF('Questionari Allievi'!$B$4:$B$400,$A200,'Questionari Allievi'!AK$4:AK$400),"")</f>
        <v/>
      </c>
      <c r="AL200" s="10" t="str">
        <f>IF(AND('Questionari Allievi'!AL$4&gt;0,$A200&gt;0,SUMIF('Questionari Allievi'!$B$4:$B$400,$A200,'Questionari Allievi'!AL$4:AL$400)),AVERAGEIF('Questionari Allievi'!$B$4:$B$400,$A200,'Questionari Allievi'!AL$4:AL$400),"")</f>
        <v/>
      </c>
      <c r="AM200" s="10" t="str">
        <f>IF(AND('Questionari Allievi'!AM$4&gt;0,$A200&gt;0,SUMIF('Questionari Allievi'!$B$4:$B$400,$A200,'Questionari Allievi'!AM$4:AM$400)),AVERAGEIF('Questionari Allievi'!$B$4:$B$400,$A200,'Questionari Allievi'!AM$4:AM$400),"")</f>
        <v/>
      </c>
      <c r="AN200" s="10" t="str">
        <f>IF(AND('Questionari Allievi'!AN$4&gt;0,$A200&gt;0,SUMIF('Questionari Allievi'!$B$4:$B$400,$A200,'Questionari Allievi'!AN$4:AN$400)),AVERAGEIF('Questionari Allievi'!$B$4:$B$400,$A200,'Questionari Allievi'!AN$4:AN$400),"")</f>
        <v/>
      </c>
      <c r="AO200" s="10" t="str">
        <f>IF(AND('Questionari Allievi'!AO$4&gt;0,$A200&gt;0,SUMIF('Questionari Allievi'!$B$4:$B$400,$A200,'Questionari Allievi'!AO$4:AO$400)),AVERAGEIF('Questionari Allievi'!$B$4:$B$400,$A200,'Questionari Allievi'!AO$4:AO$400),"")</f>
        <v/>
      </c>
    </row>
    <row r="201" spans="1:41" x14ac:dyDescent="0.25">
      <c r="A201" s="16"/>
      <c r="B201" t="s">
        <v>17</v>
      </c>
      <c r="C201">
        <f>SUMIF('Questionari Allievi'!$B$4:$B$400,$A200,'Questionari Allievi'!C$4:C$400)</f>
        <v>0</v>
      </c>
      <c r="D201">
        <f>SUMIF('Questionari Allievi'!$B$4:$B$400,$A200,'Questionari Allievi'!D$4:D$400)</f>
        <v>0</v>
      </c>
      <c r="E201">
        <f>SUMIF('Questionari Allievi'!$B$4:$B$400,$A200,'Questionari Allievi'!E$4:E$400)</f>
        <v>0</v>
      </c>
      <c r="F201">
        <f>SUMIF('Questionari Allievi'!$B$4:$B$400,$A200,'Questionari Allievi'!F$4:F$400)</f>
        <v>0</v>
      </c>
      <c r="G201">
        <f>SUMIF('Questionari Allievi'!$B$4:$B$400,$A200,'Questionari Allievi'!G$4:G$400)</f>
        <v>0</v>
      </c>
      <c r="H201">
        <f>SUMIF('Questionari Allievi'!$B$4:$B$400,$A200,'Questionari Allievi'!H$4:H$400)</f>
        <v>0</v>
      </c>
      <c r="I201">
        <f>SUMIF('Questionari Allievi'!$B$4:$B$400,$A200,'Questionari Allievi'!I$4:I$400)</f>
        <v>0</v>
      </c>
      <c r="J201">
        <f>SUMIF('Questionari Allievi'!$B$4:$B$400,$A200,'Questionari Allievi'!J$4:J$400)</f>
        <v>0</v>
      </c>
      <c r="K201">
        <f>SUMIF('Questionari Allievi'!$B$4:$B$400,$A200,'Questionari Allievi'!K$4:K$400)</f>
        <v>0</v>
      </c>
      <c r="L201">
        <f>SUMIF('Questionari Allievi'!$B$4:$B$400,$A200,'Questionari Allievi'!L$4:L$400)</f>
        <v>0</v>
      </c>
      <c r="M201">
        <f>SUMIF('Questionari Allievi'!$B$4:$B$400,$A200,'Questionari Allievi'!M$4:M$400)</f>
        <v>0</v>
      </c>
      <c r="N201">
        <f>SUMIF('Questionari Allievi'!$B$4:$B$400,$A200,'Questionari Allievi'!N$4:N$400)</f>
        <v>0</v>
      </c>
      <c r="O201">
        <f>SUMIF('Questionari Allievi'!$B$4:$B$400,$A200,'Questionari Allievi'!O$4:O$400)</f>
        <v>0</v>
      </c>
      <c r="P201">
        <f>SUMIF('Questionari Allievi'!$B$4:$B$400,$A200,'Questionari Allievi'!P$4:P$400)</f>
        <v>0</v>
      </c>
      <c r="Q201">
        <f>SUMIF('Questionari Allievi'!$B$4:$B$400,$A200,'Questionari Allievi'!Q$4:Q$400)</f>
        <v>0</v>
      </c>
      <c r="R201">
        <f>SUMIF('Questionari Allievi'!$B$4:$B$400,$A200,'Questionari Allievi'!R$4:R$400)</f>
        <v>0</v>
      </c>
      <c r="S201">
        <f>SUMIF('Questionari Allievi'!$B$4:$B$400,$A200,'Questionari Allievi'!S$4:S$400)</f>
        <v>0</v>
      </c>
      <c r="T201">
        <f>SUMIF('Questionari Allievi'!$B$4:$B$400,$A200,'Questionari Allievi'!T$4:T$400)</f>
        <v>0</v>
      </c>
      <c r="U201">
        <f>SUMIF('Questionari Allievi'!$B$4:$B$400,$A200,'Questionari Allievi'!U$4:U$400)</f>
        <v>0</v>
      </c>
      <c r="V201">
        <f>SUMIF('Questionari Allievi'!$B$4:$B$400,$A200,'Questionari Allievi'!V$4:V$400)</f>
        <v>0</v>
      </c>
      <c r="W201">
        <f>SUMIF('Questionari Allievi'!$B$4:$B$400,$A200,'Questionari Allievi'!W$4:W$400)</f>
        <v>0</v>
      </c>
      <c r="X201">
        <f>SUMIF('Questionari Allievi'!$B$4:$B$400,$A200,'Questionari Allievi'!X$4:X$400)</f>
        <v>0</v>
      </c>
      <c r="Y201">
        <f>SUMIF('Questionari Allievi'!$B$4:$B$400,$A200,'Questionari Allievi'!Y$4:Y$400)</f>
        <v>0</v>
      </c>
      <c r="Z201">
        <f>SUMIF('Questionari Allievi'!$B$4:$B$400,$A200,'Questionari Allievi'!Z$4:Z$400)</f>
        <v>0</v>
      </c>
      <c r="AA201">
        <f>SUMIF('Questionari Allievi'!$B$4:$B$400,$A200,'Questionari Allievi'!AA$4:AA$400)</f>
        <v>0</v>
      </c>
      <c r="AB201">
        <f>SUMIF('Questionari Allievi'!$B$4:$B$400,$A200,'Questionari Allievi'!AB$4:AB$400)</f>
        <v>0</v>
      </c>
      <c r="AC201">
        <f>SUMIF('Questionari Allievi'!$B$4:$B$400,$A200,'Questionari Allievi'!AC$4:AC$400)</f>
        <v>0</v>
      </c>
      <c r="AD201">
        <f>SUMIF('Questionari Allievi'!$B$4:$B$400,$A200,'Questionari Allievi'!AD$4:AD$400)</f>
        <v>0</v>
      </c>
      <c r="AE201">
        <f>SUMIF('Questionari Allievi'!$B$4:$B$400,$A200,'Questionari Allievi'!AE$4:AE$400)</f>
        <v>0</v>
      </c>
      <c r="AF201">
        <f>SUMIF('Questionari Allievi'!$B$4:$B$400,$A200,'Questionari Allievi'!AF$4:AF$400)</f>
        <v>0</v>
      </c>
      <c r="AG201">
        <f>SUMIF('Questionari Allievi'!$B$4:$B$400,$A200,'Questionari Allievi'!AG$4:AG$400)</f>
        <v>0</v>
      </c>
      <c r="AH201">
        <f>SUMIF('Questionari Allievi'!$B$4:$B$400,$A200,'Questionari Allievi'!AH$4:AH$400)</f>
        <v>0</v>
      </c>
      <c r="AI201">
        <f>SUMIF('Questionari Allievi'!$B$4:$B$400,$A200,'Questionari Allievi'!AI$4:AI$400)</f>
        <v>0</v>
      </c>
      <c r="AJ201">
        <f>SUMIF('Questionari Allievi'!$B$4:$B$400,$A200,'Questionari Allievi'!AJ$4:AJ$400)</f>
        <v>0</v>
      </c>
      <c r="AK201">
        <f>SUMIF('Questionari Allievi'!$B$4:$B$400,$A200,'Questionari Allievi'!AK$4:AK$400)</f>
        <v>0</v>
      </c>
      <c r="AL201">
        <f>SUMIF('Questionari Allievi'!$B$4:$B$400,$A200,'Questionari Allievi'!AL$4:AL$400)</f>
        <v>0</v>
      </c>
      <c r="AM201">
        <f>SUMIF('Questionari Allievi'!$B$4:$B$400,$A200,'Questionari Allievi'!AM$4:AM$400)</f>
        <v>0</v>
      </c>
      <c r="AN201">
        <f>SUMIF('Questionari Allievi'!$B$4:$B$400,$A200,'Questionari Allievi'!AN$4:AN$400)</f>
        <v>0</v>
      </c>
      <c r="AO201">
        <f>SUMIF('Questionari Allievi'!$B$4:$B$400,$A200,'Questionari Allievi'!AO$4:AO$400)</f>
        <v>0</v>
      </c>
    </row>
    <row r="202" spans="1:41" x14ac:dyDescent="0.25">
      <c r="A202" s="16"/>
      <c r="B202" t="s">
        <v>18</v>
      </c>
      <c r="C202" t="str">
        <f t="shared" ref="C202:AO202" si="49">IF(C200&lt;&gt;"",INT(C201/C200),"")</f>
        <v/>
      </c>
      <c r="D202" t="str">
        <f t="shared" si="49"/>
        <v/>
      </c>
      <c r="E202" t="str">
        <f t="shared" si="49"/>
        <v/>
      </c>
      <c r="F202" t="str">
        <f t="shared" si="49"/>
        <v/>
      </c>
      <c r="G202" t="str">
        <f t="shared" si="49"/>
        <v/>
      </c>
      <c r="H202" t="str">
        <f t="shared" si="49"/>
        <v/>
      </c>
      <c r="I202" t="str">
        <f t="shared" si="49"/>
        <v/>
      </c>
      <c r="J202" t="str">
        <f t="shared" si="49"/>
        <v/>
      </c>
      <c r="K202" t="str">
        <f t="shared" si="49"/>
        <v/>
      </c>
      <c r="L202" t="str">
        <f t="shared" si="49"/>
        <v/>
      </c>
      <c r="M202" t="str">
        <f t="shared" si="49"/>
        <v/>
      </c>
      <c r="N202" t="str">
        <f t="shared" si="49"/>
        <v/>
      </c>
      <c r="O202" t="str">
        <f t="shared" si="49"/>
        <v/>
      </c>
      <c r="P202" t="str">
        <f t="shared" si="49"/>
        <v/>
      </c>
      <c r="Q202" t="str">
        <f t="shared" si="49"/>
        <v/>
      </c>
      <c r="R202" t="str">
        <f t="shared" si="49"/>
        <v/>
      </c>
      <c r="S202" t="str">
        <f t="shared" si="49"/>
        <v/>
      </c>
      <c r="T202" t="str">
        <f t="shared" si="49"/>
        <v/>
      </c>
      <c r="U202" t="str">
        <f t="shared" si="49"/>
        <v/>
      </c>
      <c r="V202" t="str">
        <f t="shared" si="49"/>
        <v/>
      </c>
      <c r="W202" t="str">
        <f t="shared" si="49"/>
        <v/>
      </c>
      <c r="X202" t="str">
        <f t="shared" si="49"/>
        <v/>
      </c>
      <c r="Y202" t="str">
        <f t="shared" si="49"/>
        <v/>
      </c>
      <c r="Z202" t="str">
        <f t="shared" si="49"/>
        <v/>
      </c>
      <c r="AA202" t="str">
        <f t="shared" si="49"/>
        <v/>
      </c>
      <c r="AB202" t="str">
        <f t="shared" si="49"/>
        <v/>
      </c>
      <c r="AC202" t="str">
        <f t="shared" si="49"/>
        <v/>
      </c>
      <c r="AD202" t="str">
        <f t="shared" si="49"/>
        <v/>
      </c>
      <c r="AE202" t="str">
        <f t="shared" si="49"/>
        <v/>
      </c>
      <c r="AF202" t="str">
        <f t="shared" si="49"/>
        <v/>
      </c>
      <c r="AG202" t="str">
        <f t="shared" si="49"/>
        <v/>
      </c>
      <c r="AH202" t="str">
        <f t="shared" si="49"/>
        <v/>
      </c>
      <c r="AI202" t="str">
        <f t="shared" si="49"/>
        <v/>
      </c>
      <c r="AJ202" t="str">
        <f t="shared" si="49"/>
        <v/>
      </c>
      <c r="AK202" t="str">
        <f t="shared" si="49"/>
        <v/>
      </c>
      <c r="AL202" t="str">
        <f t="shared" si="49"/>
        <v/>
      </c>
      <c r="AM202" t="str">
        <f t="shared" si="49"/>
        <v/>
      </c>
      <c r="AN202" t="str">
        <f t="shared" si="49"/>
        <v/>
      </c>
      <c r="AO202" t="str">
        <f t="shared" si="49"/>
        <v/>
      </c>
    </row>
    <row r="204" spans="1:41" x14ac:dyDescent="0.25">
      <c r="A204" s="5">
        <f>Progetti!C52</f>
        <v>0</v>
      </c>
      <c r="B204" s="5" t="s">
        <v>16</v>
      </c>
      <c r="C204" s="10" t="str">
        <f>IF(AND('Questionari Allievi'!C$4&gt;0,$A204&gt;0,SUMIF('Questionari Allievi'!$B$4:$B$400,$A204,'Questionari Allievi'!C$4:C$400)),AVERAGEIF('Questionari Allievi'!$B$4:$B$400,$A204,'Questionari Allievi'!C$4:C$400),"")</f>
        <v/>
      </c>
      <c r="D204" s="10" t="str">
        <f>IF(AND('Questionari Allievi'!D$4&gt;0,$A204&gt;0,SUMIF('Questionari Allievi'!$B$4:$B$400,$A204,'Questionari Allievi'!D$4:D$400)),AVERAGEIF('Questionari Allievi'!$B$4:$B$400,$A204,'Questionari Allievi'!D$4:D$400),"")</f>
        <v/>
      </c>
      <c r="E204" s="10" t="str">
        <f>IF(AND('Questionari Allievi'!E$4&gt;0,$A204&gt;0,SUMIF('Questionari Allievi'!$B$4:$B$400,$A204,'Questionari Allievi'!E$4:E$400)),AVERAGEIF('Questionari Allievi'!$B$4:$B$400,$A204,'Questionari Allievi'!E$4:E$400),"")</f>
        <v/>
      </c>
      <c r="F204" s="10" t="str">
        <f>IF(AND('Questionari Allievi'!F$4&gt;0,$A204&gt;0,SUMIF('Questionari Allievi'!$B$4:$B$400,$A204,'Questionari Allievi'!F$4:F$400)),AVERAGEIF('Questionari Allievi'!$B$4:$B$400,$A204,'Questionari Allievi'!F$4:F$400),"")</f>
        <v/>
      </c>
      <c r="G204" s="10" t="str">
        <f>IF(AND('Questionari Allievi'!G$4&gt;0,$A204&gt;0,SUMIF('Questionari Allievi'!$B$4:$B$400,$A204,'Questionari Allievi'!G$4:G$400)),AVERAGEIF('Questionari Allievi'!$B$4:$B$400,$A204,'Questionari Allievi'!G$4:G$400),"")</f>
        <v/>
      </c>
      <c r="H204" s="10" t="str">
        <f>IF(AND('Questionari Allievi'!H$4&gt;0,$A204&gt;0,SUMIF('Questionari Allievi'!$B$4:$B$400,$A204,'Questionari Allievi'!H$4:H$400)),AVERAGEIF('Questionari Allievi'!$B$4:$B$400,$A204,'Questionari Allievi'!H$4:H$400),"")</f>
        <v/>
      </c>
      <c r="I204" s="10" t="str">
        <f>IF(AND('Questionari Allievi'!I$4&gt;0,$A204&gt;0,SUMIF('Questionari Allievi'!$B$4:$B$400,$A204,'Questionari Allievi'!I$4:I$400)),AVERAGEIF('Questionari Allievi'!$B$4:$B$400,$A204,'Questionari Allievi'!I$4:I$400),"")</f>
        <v/>
      </c>
      <c r="J204" s="10" t="str">
        <f>IF(AND('Questionari Allievi'!J$4&gt;0,$A204&gt;0,SUMIF('Questionari Allievi'!$B$4:$B$400,$A204,'Questionari Allievi'!J$4:J$400)),AVERAGEIF('Questionari Allievi'!$B$4:$B$400,$A204,'Questionari Allievi'!J$4:J$400),"")</f>
        <v/>
      </c>
      <c r="K204" s="10" t="str">
        <f>IF(AND('Questionari Allievi'!K$4&gt;0,$A204&gt;0,SUMIF('Questionari Allievi'!$B$4:$B$400,$A204,'Questionari Allievi'!K$4:K$400)),AVERAGEIF('Questionari Allievi'!$B$4:$B$400,$A204,'Questionari Allievi'!K$4:K$400),"")</f>
        <v/>
      </c>
      <c r="L204" s="10" t="str">
        <f>IF(AND('Questionari Allievi'!L$4&gt;0,$A204&gt;0,SUMIF('Questionari Allievi'!$B$4:$B$400,$A204,'Questionari Allievi'!L$4:L$400)),AVERAGEIF('Questionari Allievi'!$B$4:$B$400,$A204,'Questionari Allievi'!L$4:L$400),"")</f>
        <v/>
      </c>
      <c r="M204" s="10" t="str">
        <f>IF(AND('Questionari Allievi'!M$4&gt;0,$A204&gt;0,SUMIF('Questionari Allievi'!$B$4:$B$400,$A204,'Questionari Allievi'!M$4:M$400)),AVERAGEIF('Questionari Allievi'!$B$4:$B$400,$A204,'Questionari Allievi'!M$4:M$400),"")</f>
        <v/>
      </c>
      <c r="N204" s="10" t="str">
        <f>IF(AND('Questionari Allievi'!N$4&gt;0,$A204&gt;0,SUMIF('Questionari Allievi'!$B$4:$B$400,$A204,'Questionari Allievi'!N$4:N$400)),AVERAGEIF('Questionari Allievi'!$B$4:$B$400,$A204,'Questionari Allievi'!N$4:N$400),"")</f>
        <v/>
      </c>
      <c r="O204" s="10" t="str">
        <f>IF(AND('Questionari Allievi'!O$4&gt;0,$A204&gt;0,SUMIF('Questionari Allievi'!$B$4:$B$400,$A204,'Questionari Allievi'!O$4:O$400)),AVERAGEIF('Questionari Allievi'!$B$4:$B$400,$A204,'Questionari Allievi'!O$4:O$400),"")</f>
        <v/>
      </c>
      <c r="P204" s="10" t="str">
        <f>IF(AND('Questionari Allievi'!P$4&gt;0,$A204&gt;0,SUMIF('Questionari Allievi'!$B$4:$B$400,$A204,'Questionari Allievi'!P$4:P$400)),AVERAGEIF('Questionari Allievi'!$B$4:$B$400,$A204,'Questionari Allievi'!P$4:P$400),"")</f>
        <v/>
      </c>
      <c r="Q204" s="10" t="str">
        <f>IF(AND('Questionari Allievi'!Q$4&gt;0,$A204&gt;0,SUMIF('Questionari Allievi'!$B$4:$B$400,$A204,'Questionari Allievi'!Q$4:Q$400)),AVERAGEIF('Questionari Allievi'!$B$4:$B$400,$A204,'Questionari Allievi'!Q$4:Q$400),"")</f>
        <v/>
      </c>
      <c r="R204" s="10" t="str">
        <f>IF(AND('Questionari Allievi'!R$4&gt;0,$A204&gt;0,SUMIF('Questionari Allievi'!$B$4:$B$400,$A204,'Questionari Allievi'!R$4:R$400)),AVERAGEIF('Questionari Allievi'!$B$4:$B$400,$A204,'Questionari Allievi'!R$4:R$400),"")</f>
        <v/>
      </c>
      <c r="S204" s="10" t="str">
        <f>IF(AND('Questionari Allievi'!S$4&gt;0,$A204&gt;0,SUMIF('Questionari Allievi'!$B$4:$B$400,$A204,'Questionari Allievi'!S$4:S$400)),AVERAGEIF('Questionari Allievi'!$B$4:$B$400,$A204,'Questionari Allievi'!S$4:S$400),"")</f>
        <v/>
      </c>
      <c r="T204" s="10" t="str">
        <f>IF(AND('Questionari Allievi'!T$4&gt;0,$A204&gt;0,SUMIF('Questionari Allievi'!$B$4:$B$400,$A204,'Questionari Allievi'!T$4:T$400)),AVERAGEIF('Questionari Allievi'!$B$4:$B$400,$A204,'Questionari Allievi'!T$4:T$400),"")</f>
        <v/>
      </c>
      <c r="U204" s="10" t="str">
        <f>IF(AND('Questionari Allievi'!U$4&gt;0,$A204&gt;0,SUMIF('Questionari Allievi'!$B$4:$B$400,$A204,'Questionari Allievi'!U$4:U$400)),AVERAGEIF('Questionari Allievi'!$B$4:$B$400,$A204,'Questionari Allievi'!U$4:U$400),"")</f>
        <v/>
      </c>
      <c r="V204" s="10" t="str">
        <f>IF(AND('Questionari Allievi'!V$4&gt;0,$A204&gt;0,SUMIF('Questionari Allievi'!$B$4:$B$400,$A204,'Questionari Allievi'!V$4:V$400)),AVERAGEIF('Questionari Allievi'!$B$4:$B$400,$A204,'Questionari Allievi'!V$4:V$400),"")</f>
        <v/>
      </c>
      <c r="W204" s="10" t="str">
        <f>IF(AND('Questionari Allievi'!W$4&gt;0,$A204&gt;0,SUMIF('Questionari Allievi'!$B$4:$B$400,$A204,'Questionari Allievi'!W$4:W$400)),AVERAGEIF('Questionari Allievi'!$B$4:$B$400,$A204,'Questionari Allievi'!W$4:W$400),"")</f>
        <v/>
      </c>
      <c r="X204" s="10" t="str">
        <f>IF(AND('Questionari Allievi'!X$4&gt;0,$A204&gt;0,SUMIF('Questionari Allievi'!$B$4:$B$400,$A204,'Questionari Allievi'!X$4:X$400)),AVERAGEIF('Questionari Allievi'!$B$4:$B$400,$A204,'Questionari Allievi'!X$4:X$400),"")</f>
        <v/>
      </c>
      <c r="Y204" s="10" t="str">
        <f>IF(AND('Questionari Allievi'!Y$4&gt;0,$A204&gt;0,SUMIF('Questionari Allievi'!$B$4:$B$400,$A204,'Questionari Allievi'!Y$4:Y$400)),AVERAGEIF('Questionari Allievi'!$B$4:$B$400,$A204,'Questionari Allievi'!Y$4:Y$400),"")</f>
        <v/>
      </c>
      <c r="Z204" s="10" t="str">
        <f>IF(AND('Questionari Allievi'!Z$4&gt;0,$A204&gt;0,SUMIF('Questionari Allievi'!$B$4:$B$400,$A204,'Questionari Allievi'!Z$4:Z$400)),AVERAGEIF('Questionari Allievi'!$B$4:$B$400,$A204,'Questionari Allievi'!Z$4:Z$400),"")</f>
        <v/>
      </c>
      <c r="AA204" s="10" t="str">
        <f>IF(AND('Questionari Allievi'!AA$4&gt;0,$A204&gt;0,SUMIF('Questionari Allievi'!$B$4:$B$400,$A204,'Questionari Allievi'!AA$4:AA$400)),AVERAGEIF('Questionari Allievi'!$B$4:$B$400,$A204,'Questionari Allievi'!AA$4:AA$400),"")</f>
        <v/>
      </c>
      <c r="AB204" s="10" t="str">
        <f>IF(AND('Questionari Allievi'!AB$4&gt;0,$A204&gt;0,SUMIF('Questionari Allievi'!$B$4:$B$400,$A204,'Questionari Allievi'!AB$4:AB$400)),AVERAGEIF('Questionari Allievi'!$B$4:$B$400,$A204,'Questionari Allievi'!AB$4:AB$400),"")</f>
        <v/>
      </c>
      <c r="AC204" s="10" t="str">
        <f>IF(AND('Questionari Allievi'!AC$4&gt;0,$A204&gt;0,SUMIF('Questionari Allievi'!$B$4:$B$400,$A204,'Questionari Allievi'!AC$4:AC$400)),AVERAGEIF('Questionari Allievi'!$B$4:$B$400,$A204,'Questionari Allievi'!AC$4:AC$400),"")</f>
        <v/>
      </c>
      <c r="AD204" s="10" t="str">
        <f>IF(AND('Questionari Allievi'!AD$4&gt;0,$A204&gt;0,SUMIF('Questionari Allievi'!$B$4:$B$400,$A204,'Questionari Allievi'!AD$4:AD$400)),AVERAGEIF('Questionari Allievi'!$B$4:$B$400,$A204,'Questionari Allievi'!AD$4:AD$400),"")</f>
        <v/>
      </c>
      <c r="AE204" s="10" t="str">
        <f>IF(AND('Questionari Allievi'!AE$4&gt;0,$A204&gt;0,SUMIF('Questionari Allievi'!$B$4:$B$400,$A204,'Questionari Allievi'!AE$4:AE$400)),AVERAGEIF('Questionari Allievi'!$B$4:$B$400,$A204,'Questionari Allievi'!AE$4:AE$400),"")</f>
        <v/>
      </c>
      <c r="AF204" s="10" t="str">
        <f>IF(AND('Questionari Allievi'!AF$4&gt;0,$A204&gt;0,SUMIF('Questionari Allievi'!$B$4:$B$400,$A204,'Questionari Allievi'!AF$4:AF$400)),AVERAGEIF('Questionari Allievi'!$B$4:$B$400,$A204,'Questionari Allievi'!AF$4:AF$400),"")</f>
        <v/>
      </c>
      <c r="AG204" s="10" t="str">
        <f>IF(AND('Questionari Allievi'!AG$4&gt;0,$A204&gt;0,SUMIF('Questionari Allievi'!$B$4:$B$400,$A204,'Questionari Allievi'!AG$4:AG$400)),AVERAGEIF('Questionari Allievi'!$B$4:$B$400,$A204,'Questionari Allievi'!AG$4:AG$400),"")</f>
        <v/>
      </c>
      <c r="AH204" s="10" t="str">
        <f>IF(AND('Questionari Allievi'!AH$4&gt;0,$A204&gt;0,SUMIF('Questionari Allievi'!$B$4:$B$400,$A204,'Questionari Allievi'!AH$4:AH$400)),AVERAGEIF('Questionari Allievi'!$B$4:$B$400,$A204,'Questionari Allievi'!AH$4:AH$400),"")</f>
        <v/>
      </c>
      <c r="AI204" s="10" t="str">
        <f>IF(AND('Questionari Allievi'!AI$4&gt;0,$A204&gt;0,SUMIF('Questionari Allievi'!$B$4:$B$400,$A204,'Questionari Allievi'!AI$4:AI$400)),AVERAGEIF('Questionari Allievi'!$B$4:$B$400,$A204,'Questionari Allievi'!AI$4:AI$400),"")</f>
        <v/>
      </c>
      <c r="AJ204" s="10" t="str">
        <f>IF(AND('Questionari Allievi'!AJ$4&gt;0,$A204&gt;0,SUMIF('Questionari Allievi'!$B$4:$B$400,$A204,'Questionari Allievi'!AJ$4:AJ$400)),AVERAGEIF('Questionari Allievi'!$B$4:$B$400,$A204,'Questionari Allievi'!AJ$4:AJ$400),"")</f>
        <v/>
      </c>
      <c r="AK204" s="10" t="str">
        <f>IF(AND('Questionari Allievi'!AK$4&gt;0,$A204&gt;0,SUMIF('Questionari Allievi'!$B$4:$B$400,$A204,'Questionari Allievi'!AK$4:AK$400)),AVERAGEIF('Questionari Allievi'!$B$4:$B$400,$A204,'Questionari Allievi'!AK$4:AK$400),"")</f>
        <v/>
      </c>
      <c r="AL204" s="10" t="str">
        <f>IF(AND('Questionari Allievi'!AL$4&gt;0,$A204&gt;0,SUMIF('Questionari Allievi'!$B$4:$B$400,$A204,'Questionari Allievi'!AL$4:AL$400)),AVERAGEIF('Questionari Allievi'!$B$4:$B$400,$A204,'Questionari Allievi'!AL$4:AL$400),"")</f>
        <v/>
      </c>
      <c r="AM204" s="10" t="str">
        <f>IF(AND('Questionari Allievi'!AM$4&gt;0,$A204&gt;0,SUMIF('Questionari Allievi'!$B$4:$B$400,$A204,'Questionari Allievi'!AM$4:AM$400)),AVERAGEIF('Questionari Allievi'!$B$4:$B$400,$A204,'Questionari Allievi'!AM$4:AM$400),"")</f>
        <v/>
      </c>
      <c r="AN204" s="10" t="str">
        <f>IF(AND('Questionari Allievi'!AN$4&gt;0,$A204&gt;0,SUMIF('Questionari Allievi'!$B$4:$B$400,$A204,'Questionari Allievi'!AN$4:AN$400)),AVERAGEIF('Questionari Allievi'!$B$4:$B$400,$A204,'Questionari Allievi'!AN$4:AN$400),"")</f>
        <v/>
      </c>
      <c r="AO204" s="10" t="str">
        <f>IF(AND('Questionari Allievi'!AO$4&gt;0,$A204&gt;0,SUMIF('Questionari Allievi'!$B$4:$B$400,$A204,'Questionari Allievi'!AO$4:AO$400)),AVERAGEIF('Questionari Allievi'!$B$4:$B$400,$A204,'Questionari Allievi'!AO$4:AO$400),"")</f>
        <v/>
      </c>
    </row>
    <row r="205" spans="1:41" x14ac:dyDescent="0.25">
      <c r="A205" s="16"/>
      <c r="B205" t="s">
        <v>17</v>
      </c>
      <c r="C205">
        <f>SUMIF('Questionari Allievi'!$B$4:$B$400,$A204,'Questionari Allievi'!C$4:C$400)</f>
        <v>0</v>
      </c>
      <c r="D205">
        <f>SUMIF('Questionari Allievi'!$B$4:$B$400,$A204,'Questionari Allievi'!D$4:D$400)</f>
        <v>0</v>
      </c>
      <c r="E205">
        <f>SUMIF('Questionari Allievi'!$B$4:$B$400,$A204,'Questionari Allievi'!E$4:E$400)</f>
        <v>0</v>
      </c>
      <c r="F205">
        <f>SUMIF('Questionari Allievi'!$B$4:$B$400,$A204,'Questionari Allievi'!F$4:F$400)</f>
        <v>0</v>
      </c>
      <c r="G205">
        <f>SUMIF('Questionari Allievi'!$B$4:$B$400,$A204,'Questionari Allievi'!G$4:G$400)</f>
        <v>0</v>
      </c>
      <c r="H205">
        <f>SUMIF('Questionari Allievi'!$B$4:$B$400,$A204,'Questionari Allievi'!H$4:H$400)</f>
        <v>0</v>
      </c>
      <c r="I205">
        <f>SUMIF('Questionari Allievi'!$B$4:$B$400,$A204,'Questionari Allievi'!I$4:I$400)</f>
        <v>0</v>
      </c>
      <c r="J205">
        <f>SUMIF('Questionari Allievi'!$B$4:$B$400,$A204,'Questionari Allievi'!J$4:J$400)</f>
        <v>0</v>
      </c>
      <c r="K205">
        <f>SUMIF('Questionari Allievi'!$B$4:$B$400,$A204,'Questionari Allievi'!K$4:K$400)</f>
        <v>0</v>
      </c>
      <c r="L205">
        <f>SUMIF('Questionari Allievi'!$B$4:$B$400,$A204,'Questionari Allievi'!L$4:L$400)</f>
        <v>0</v>
      </c>
      <c r="M205">
        <f>SUMIF('Questionari Allievi'!$B$4:$B$400,$A204,'Questionari Allievi'!M$4:M$400)</f>
        <v>0</v>
      </c>
      <c r="N205">
        <f>SUMIF('Questionari Allievi'!$B$4:$B$400,$A204,'Questionari Allievi'!N$4:N$400)</f>
        <v>0</v>
      </c>
      <c r="O205">
        <f>SUMIF('Questionari Allievi'!$B$4:$B$400,$A204,'Questionari Allievi'!O$4:O$400)</f>
        <v>0</v>
      </c>
      <c r="P205">
        <f>SUMIF('Questionari Allievi'!$B$4:$B$400,$A204,'Questionari Allievi'!P$4:P$400)</f>
        <v>0</v>
      </c>
      <c r="Q205">
        <f>SUMIF('Questionari Allievi'!$B$4:$B$400,$A204,'Questionari Allievi'!Q$4:Q$400)</f>
        <v>0</v>
      </c>
      <c r="R205">
        <f>SUMIF('Questionari Allievi'!$B$4:$B$400,$A204,'Questionari Allievi'!R$4:R$400)</f>
        <v>0</v>
      </c>
      <c r="S205">
        <f>SUMIF('Questionari Allievi'!$B$4:$B$400,$A204,'Questionari Allievi'!S$4:S$400)</f>
        <v>0</v>
      </c>
      <c r="T205">
        <f>SUMIF('Questionari Allievi'!$B$4:$B$400,$A204,'Questionari Allievi'!T$4:T$400)</f>
        <v>0</v>
      </c>
      <c r="U205">
        <f>SUMIF('Questionari Allievi'!$B$4:$B$400,$A204,'Questionari Allievi'!U$4:U$400)</f>
        <v>0</v>
      </c>
      <c r="V205">
        <f>SUMIF('Questionari Allievi'!$B$4:$B$400,$A204,'Questionari Allievi'!V$4:V$400)</f>
        <v>0</v>
      </c>
      <c r="W205">
        <f>SUMIF('Questionari Allievi'!$B$4:$B$400,$A204,'Questionari Allievi'!W$4:W$400)</f>
        <v>0</v>
      </c>
      <c r="X205">
        <f>SUMIF('Questionari Allievi'!$B$4:$B$400,$A204,'Questionari Allievi'!X$4:X$400)</f>
        <v>0</v>
      </c>
      <c r="Y205">
        <f>SUMIF('Questionari Allievi'!$B$4:$B$400,$A204,'Questionari Allievi'!Y$4:Y$400)</f>
        <v>0</v>
      </c>
      <c r="Z205">
        <f>SUMIF('Questionari Allievi'!$B$4:$B$400,$A204,'Questionari Allievi'!Z$4:Z$400)</f>
        <v>0</v>
      </c>
      <c r="AA205">
        <f>SUMIF('Questionari Allievi'!$B$4:$B$400,$A204,'Questionari Allievi'!AA$4:AA$400)</f>
        <v>0</v>
      </c>
      <c r="AB205">
        <f>SUMIF('Questionari Allievi'!$B$4:$B$400,$A204,'Questionari Allievi'!AB$4:AB$400)</f>
        <v>0</v>
      </c>
      <c r="AC205">
        <f>SUMIF('Questionari Allievi'!$B$4:$B$400,$A204,'Questionari Allievi'!AC$4:AC$400)</f>
        <v>0</v>
      </c>
      <c r="AD205">
        <f>SUMIF('Questionari Allievi'!$B$4:$B$400,$A204,'Questionari Allievi'!AD$4:AD$400)</f>
        <v>0</v>
      </c>
      <c r="AE205">
        <f>SUMIF('Questionari Allievi'!$B$4:$B$400,$A204,'Questionari Allievi'!AE$4:AE$400)</f>
        <v>0</v>
      </c>
      <c r="AF205">
        <f>SUMIF('Questionari Allievi'!$B$4:$B$400,$A204,'Questionari Allievi'!AF$4:AF$400)</f>
        <v>0</v>
      </c>
      <c r="AG205">
        <f>SUMIF('Questionari Allievi'!$B$4:$B$400,$A204,'Questionari Allievi'!AG$4:AG$400)</f>
        <v>0</v>
      </c>
      <c r="AH205">
        <f>SUMIF('Questionari Allievi'!$B$4:$B$400,$A204,'Questionari Allievi'!AH$4:AH$400)</f>
        <v>0</v>
      </c>
      <c r="AI205">
        <f>SUMIF('Questionari Allievi'!$B$4:$B$400,$A204,'Questionari Allievi'!AI$4:AI$400)</f>
        <v>0</v>
      </c>
      <c r="AJ205">
        <f>SUMIF('Questionari Allievi'!$B$4:$B$400,$A204,'Questionari Allievi'!AJ$4:AJ$400)</f>
        <v>0</v>
      </c>
      <c r="AK205">
        <f>SUMIF('Questionari Allievi'!$B$4:$B$400,$A204,'Questionari Allievi'!AK$4:AK$400)</f>
        <v>0</v>
      </c>
      <c r="AL205">
        <f>SUMIF('Questionari Allievi'!$B$4:$B$400,$A204,'Questionari Allievi'!AL$4:AL$400)</f>
        <v>0</v>
      </c>
      <c r="AM205">
        <f>SUMIF('Questionari Allievi'!$B$4:$B$400,$A204,'Questionari Allievi'!AM$4:AM$400)</f>
        <v>0</v>
      </c>
      <c r="AN205">
        <f>SUMIF('Questionari Allievi'!$B$4:$B$400,$A204,'Questionari Allievi'!AN$4:AN$400)</f>
        <v>0</v>
      </c>
      <c r="AO205">
        <f>SUMIF('Questionari Allievi'!$B$4:$B$400,$A204,'Questionari Allievi'!AO$4:AO$400)</f>
        <v>0</v>
      </c>
    </row>
    <row r="206" spans="1:41" x14ac:dyDescent="0.25">
      <c r="A206" s="16"/>
      <c r="B206" t="s">
        <v>18</v>
      </c>
      <c r="C206" t="str">
        <f t="shared" ref="C206:AO206" si="50">IF(C204&lt;&gt;"",INT(C205/C204),"")</f>
        <v/>
      </c>
      <c r="D206" t="str">
        <f t="shared" si="50"/>
        <v/>
      </c>
      <c r="E206" t="str">
        <f t="shared" si="50"/>
        <v/>
      </c>
      <c r="F206" t="str">
        <f t="shared" si="50"/>
        <v/>
      </c>
      <c r="G206" t="str">
        <f t="shared" si="50"/>
        <v/>
      </c>
      <c r="H206" t="str">
        <f t="shared" si="50"/>
        <v/>
      </c>
      <c r="I206" t="str">
        <f t="shared" si="50"/>
        <v/>
      </c>
      <c r="J206" t="str">
        <f t="shared" si="50"/>
        <v/>
      </c>
      <c r="K206" t="str">
        <f t="shared" si="50"/>
        <v/>
      </c>
      <c r="L206" t="str">
        <f t="shared" si="50"/>
        <v/>
      </c>
      <c r="M206" t="str">
        <f t="shared" si="50"/>
        <v/>
      </c>
      <c r="N206" t="str">
        <f t="shared" si="50"/>
        <v/>
      </c>
      <c r="O206" t="str">
        <f t="shared" si="50"/>
        <v/>
      </c>
      <c r="P206" t="str">
        <f t="shared" si="50"/>
        <v/>
      </c>
      <c r="Q206" t="str">
        <f t="shared" si="50"/>
        <v/>
      </c>
      <c r="R206" t="str">
        <f t="shared" si="50"/>
        <v/>
      </c>
      <c r="S206" t="str">
        <f t="shared" si="50"/>
        <v/>
      </c>
      <c r="T206" t="str">
        <f t="shared" si="50"/>
        <v/>
      </c>
      <c r="U206" t="str">
        <f t="shared" si="50"/>
        <v/>
      </c>
      <c r="V206" t="str">
        <f t="shared" si="50"/>
        <v/>
      </c>
      <c r="W206" t="str">
        <f t="shared" si="50"/>
        <v/>
      </c>
      <c r="X206" t="str">
        <f t="shared" si="50"/>
        <v/>
      </c>
      <c r="Y206" t="str">
        <f t="shared" si="50"/>
        <v/>
      </c>
      <c r="Z206" t="str">
        <f t="shared" si="50"/>
        <v/>
      </c>
      <c r="AA206" t="str">
        <f t="shared" si="50"/>
        <v/>
      </c>
      <c r="AB206" t="str">
        <f t="shared" si="50"/>
        <v/>
      </c>
      <c r="AC206" t="str">
        <f t="shared" si="50"/>
        <v/>
      </c>
      <c r="AD206" t="str">
        <f t="shared" si="50"/>
        <v/>
      </c>
      <c r="AE206" t="str">
        <f t="shared" si="50"/>
        <v/>
      </c>
      <c r="AF206" t="str">
        <f t="shared" si="50"/>
        <v/>
      </c>
      <c r="AG206" t="str">
        <f t="shared" si="50"/>
        <v/>
      </c>
      <c r="AH206" t="str">
        <f t="shared" si="50"/>
        <v/>
      </c>
      <c r="AI206" t="str">
        <f t="shared" si="50"/>
        <v/>
      </c>
      <c r="AJ206" t="str">
        <f t="shared" si="50"/>
        <v/>
      </c>
      <c r="AK206" t="str">
        <f t="shared" si="50"/>
        <v/>
      </c>
      <c r="AL206" t="str">
        <f t="shared" si="50"/>
        <v/>
      </c>
      <c r="AM206" t="str">
        <f t="shared" si="50"/>
        <v/>
      </c>
      <c r="AN206" t="str">
        <f t="shared" si="50"/>
        <v/>
      </c>
      <c r="AO206" t="str">
        <f t="shared" si="50"/>
        <v/>
      </c>
    </row>
    <row r="208" spans="1:41" x14ac:dyDescent="0.25">
      <c r="A208" s="5">
        <f>Progetti!C53</f>
        <v>0</v>
      </c>
      <c r="B208" s="5" t="s">
        <v>16</v>
      </c>
      <c r="C208" s="10" t="str">
        <f>IF(AND('Questionari Allievi'!C$4&gt;0,$A208&gt;0,SUMIF('Questionari Allievi'!$B$4:$B$400,$A208,'Questionari Allievi'!C$4:C$400)),AVERAGEIF('Questionari Allievi'!$B$4:$B$400,$A208,'Questionari Allievi'!C$4:C$400),"")</f>
        <v/>
      </c>
      <c r="D208" s="10" t="str">
        <f>IF(AND('Questionari Allievi'!D$4&gt;0,$A208&gt;0,SUMIF('Questionari Allievi'!$B$4:$B$400,$A208,'Questionari Allievi'!D$4:D$400)),AVERAGEIF('Questionari Allievi'!$B$4:$B$400,$A208,'Questionari Allievi'!D$4:D$400),"")</f>
        <v/>
      </c>
      <c r="E208" s="10" t="str">
        <f>IF(AND('Questionari Allievi'!E$4&gt;0,$A208&gt;0,SUMIF('Questionari Allievi'!$B$4:$B$400,$A208,'Questionari Allievi'!E$4:E$400)),AVERAGEIF('Questionari Allievi'!$B$4:$B$400,$A208,'Questionari Allievi'!E$4:E$400),"")</f>
        <v/>
      </c>
      <c r="F208" s="10" t="str">
        <f>IF(AND('Questionari Allievi'!F$4&gt;0,$A208&gt;0,SUMIF('Questionari Allievi'!$B$4:$B$400,$A208,'Questionari Allievi'!F$4:F$400)),AVERAGEIF('Questionari Allievi'!$B$4:$B$400,$A208,'Questionari Allievi'!F$4:F$400),"")</f>
        <v/>
      </c>
      <c r="G208" s="10" t="str">
        <f>IF(AND('Questionari Allievi'!G$4&gt;0,$A208&gt;0,SUMIF('Questionari Allievi'!$B$4:$B$400,$A208,'Questionari Allievi'!G$4:G$400)),AVERAGEIF('Questionari Allievi'!$B$4:$B$400,$A208,'Questionari Allievi'!G$4:G$400),"")</f>
        <v/>
      </c>
      <c r="H208" s="10" t="str">
        <f>IF(AND('Questionari Allievi'!H$4&gt;0,$A208&gt;0,SUMIF('Questionari Allievi'!$B$4:$B$400,$A208,'Questionari Allievi'!H$4:H$400)),AVERAGEIF('Questionari Allievi'!$B$4:$B$400,$A208,'Questionari Allievi'!H$4:H$400),"")</f>
        <v/>
      </c>
      <c r="I208" s="10" t="str">
        <f>IF(AND('Questionari Allievi'!I$4&gt;0,$A208&gt;0,SUMIF('Questionari Allievi'!$B$4:$B$400,$A208,'Questionari Allievi'!I$4:I$400)),AVERAGEIF('Questionari Allievi'!$B$4:$B$400,$A208,'Questionari Allievi'!I$4:I$400),"")</f>
        <v/>
      </c>
      <c r="J208" s="10" t="str">
        <f>IF(AND('Questionari Allievi'!J$4&gt;0,$A208&gt;0,SUMIF('Questionari Allievi'!$B$4:$B$400,$A208,'Questionari Allievi'!J$4:J$400)),AVERAGEIF('Questionari Allievi'!$B$4:$B$400,$A208,'Questionari Allievi'!J$4:J$400),"")</f>
        <v/>
      </c>
      <c r="K208" s="10" t="str">
        <f>IF(AND('Questionari Allievi'!K$4&gt;0,$A208&gt;0,SUMIF('Questionari Allievi'!$B$4:$B$400,$A208,'Questionari Allievi'!K$4:K$400)),AVERAGEIF('Questionari Allievi'!$B$4:$B$400,$A208,'Questionari Allievi'!K$4:K$400),"")</f>
        <v/>
      </c>
      <c r="L208" s="10" t="str">
        <f>IF(AND('Questionari Allievi'!L$4&gt;0,$A208&gt;0,SUMIF('Questionari Allievi'!$B$4:$B$400,$A208,'Questionari Allievi'!L$4:L$400)),AVERAGEIF('Questionari Allievi'!$B$4:$B$400,$A208,'Questionari Allievi'!L$4:L$400),"")</f>
        <v/>
      </c>
      <c r="M208" s="10" t="str">
        <f>IF(AND('Questionari Allievi'!M$4&gt;0,$A208&gt;0,SUMIF('Questionari Allievi'!$B$4:$B$400,$A208,'Questionari Allievi'!M$4:M$400)),AVERAGEIF('Questionari Allievi'!$B$4:$B$400,$A208,'Questionari Allievi'!M$4:M$400),"")</f>
        <v/>
      </c>
      <c r="N208" s="10" t="str">
        <f>IF(AND('Questionari Allievi'!N$4&gt;0,$A208&gt;0,SUMIF('Questionari Allievi'!$B$4:$B$400,$A208,'Questionari Allievi'!N$4:N$400)),AVERAGEIF('Questionari Allievi'!$B$4:$B$400,$A208,'Questionari Allievi'!N$4:N$400),"")</f>
        <v/>
      </c>
      <c r="O208" s="10" t="str">
        <f>IF(AND('Questionari Allievi'!O$4&gt;0,$A208&gt;0,SUMIF('Questionari Allievi'!$B$4:$B$400,$A208,'Questionari Allievi'!O$4:O$400)),AVERAGEIF('Questionari Allievi'!$B$4:$B$400,$A208,'Questionari Allievi'!O$4:O$400),"")</f>
        <v/>
      </c>
      <c r="P208" s="10" t="str">
        <f>IF(AND('Questionari Allievi'!P$4&gt;0,$A208&gt;0,SUMIF('Questionari Allievi'!$B$4:$B$400,$A208,'Questionari Allievi'!P$4:P$400)),AVERAGEIF('Questionari Allievi'!$B$4:$B$400,$A208,'Questionari Allievi'!P$4:P$400),"")</f>
        <v/>
      </c>
      <c r="Q208" s="10" t="str">
        <f>IF(AND('Questionari Allievi'!Q$4&gt;0,$A208&gt;0,SUMIF('Questionari Allievi'!$B$4:$B$400,$A208,'Questionari Allievi'!Q$4:Q$400)),AVERAGEIF('Questionari Allievi'!$B$4:$B$400,$A208,'Questionari Allievi'!Q$4:Q$400),"")</f>
        <v/>
      </c>
      <c r="R208" s="10" t="str">
        <f>IF(AND('Questionari Allievi'!R$4&gt;0,$A208&gt;0,SUMIF('Questionari Allievi'!$B$4:$B$400,$A208,'Questionari Allievi'!R$4:R$400)),AVERAGEIF('Questionari Allievi'!$B$4:$B$400,$A208,'Questionari Allievi'!R$4:R$400),"")</f>
        <v/>
      </c>
      <c r="S208" s="10" t="str">
        <f>IF(AND('Questionari Allievi'!S$4&gt;0,$A208&gt;0,SUMIF('Questionari Allievi'!$B$4:$B$400,$A208,'Questionari Allievi'!S$4:S$400)),AVERAGEIF('Questionari Allievi'!$B$4:$B$400,$A208,'Questionari Allievi'!S$4:S$400),"")</f>
        <v/>
      </c>
      <c r="T208" s="10" t="str">
        <f>IF(AND('Questionari Allievi'!T$4&gt;0,$A208&gt;0,SUMIF('Questionari Allievi'!$B$4:$B$400,$A208,'Questionari Allievi'!T$4:T$400)),AVERAGEIF('Questionari Allievi'!$B$4:$B$400,$A208,'Questionari Allievi'!T$4:T$400),"")</f>
        <v/>
      </c>
      <c r="U208" s="10" t="str">
        <f>IF(AND('Questionari Allievi'!U$4&gt;0,$A208&gt;0,SUMIF('Questionari Allievi'!$B$4:$B$400,$A208,'Questionari Allievi'!U$4:U$400)),AVERAGEIF('Questionari Allievi'!$B$4:$B$400,$A208,'Questionari Allievi'!U$4:U$400),"")</f>
        <v/>
      </c>
      <c r="V208" s="10" t="str">
        <f>IF(AND('Questionari Allievi'!V$4&gt;0,$A208&gt;0,SUMIF('Questionari Allievi'!$B$4:$B$400,$A208,'Questionari Allievi'!V$4:V$400)),AVERAGEIF('Questionari Allievi'!$B$4:$B$400,$A208,'Questionari Allievi'!V$4:V$400),"")</f>
        <v/>
      </c>
      <c r="W208" s="10" t="str">
        <f>IF(AND('Questionari Allievi'!W$4&gt;0,$A208&gt;0,SUMIF('Questionari Allievi'!$B$4:$B$400,$A208,'Questionari Allievi'!W$4:W$400)),AVERAGEIF('Questionari Allievi'!$B$4:$B$400,$A208,'Questionari Allievi'!W$4:W$400),"")</f>
        <v/>
      </c>
      <c r="X208" s="10" t="str">
        <f>IF(AND('Questionari Allievi'!X$4&gt;0,$A208&gt;0,SUMIF('Questionari Allievi'!$B$4:$B$400,$A208,'Questionari Allievi'!X$4:X$400)),AVERAGEIF('Questionari Allievi'!$B$4:$B$400,$A208,'Questionari Allievi'!X$4:X$400),"")</f>
        <v/>
      </c>
      <c r="Y208" s="10" t="str">
        <f>IF(AND('Questionari Allievi'!Y$4&gt;0,$A208&gt;0,SUMIF('Questionari Allievi'!$B$4:$B$400,$A208,'Questionari Allievi'!Y$4:Y$400)),AVERAGEIF('Questionari Allievi'!$B$4:$B$400,$A208,'Questionari Allievi'!Y$4:Y$400),"")</f>
        <v/>
      </c>
      <c r="Z208" s="10" t="str">
        <f>IF(AND('Questionari Allievi'!Z$4&gt;0,$A208&gt;0,SUMIF('Questionari Allievi'!$B$4:$B$400,$A208,'Questionari Allievi'!Z$4:Z$400)),AVERAGEIF('Questionari Allievi'!$B$4:$B$400,$A208,'Questionari Allievi'!Z$4:Z$400),"")</f>
        <v/>
      </c>
      <c r="AA208" s="10" t="str">
        <f>IF(AND('Questionari Allievi'!AA$4&gt;0,$A208&gt;0,SUMIF('Questionari Allievi'!$B$4:$B$400,$A208,'Questionari Allievi'!AA$4:AA$400)),AVERAGEIF('Questionari Allievi'!$B$4:$B$400,$A208,'Questionari Allievi'!AA$4:AA$400),"")</f>
        <v/>
      </c>
      <c r="AB208" s="10" t="str">
        <f>IF(AND('Questionari Allievi'!AB$4&gt;0,$A208&gt;0,SUMIF('Questionari Allievi'!$B$4:$B$400,$A208,'Questionari Allievi'!AB$4:AB$400)),AVERAGEIF('Questionari Allievi'!$B$4:$B$400,$A208,'Questionari Allievi'!AB$4:AB$400),"")</f>
        <v/>
      </c>
      <c r="AC208" s="10" t="str">
        <f>IF(AND('Questionari Allievi'!AC$4&gt;0,$A208&gt;0,SUMIF('Questionari Allievi'!$B$4:$B$400,$A208,'Questionari Allievi'!AC$4:AC$400)),AVERAGEIF('Questionari Allievi'!$B$4:$B$400,$A208,'Questionari Allievi'!AC$4:AC$400),"")</f>
        <v/>
      </c>
      <c r="AD208" s="10" t="str">
        <f>IF(AND('Questionari Allievi'!AD$4&gt;0,$A208&gt;0,SUMIF('Questionari Allievi'!$B$4:$B$400,$A208,'Questionari Allievi'!AD$4:AD$400)),AVERAGEIF('Questionari Allievi'!$B$4:$B$400,$A208,'Questionari Allievi'!AD$4:AD$400),"")</f>
        <v/>
      </c>
      <c r="AE208" s="10" t="str">
        <f>IF(AND('Questionari Allievi'!AE$4&gt;0,$A208&gt;0,SUMIF('Questionari Allievi'!$B$4:$B$400,$A208,'Questionari Allievi'!AE$4:AE$400)),AVERAGEIF('Questionari Allievi'!$B$4:$B$400,$A208,'Questionari Allievi'!AE$4:AE$400),"")</f>
        <v/>
      </c>
      <c r="AF208" s="10" t="str">
        <f>IF(AND('Questionari Allievi'!AF$4&gt;0,$A208&gt;0,SUMIF('Questionari Allievi'!$B$4:$B$400,$A208,'Questionari Allievi'!AF$4:AF$400)),AVERAGEIF('Questionari Allievi'!$B$4:$B$400,$A208,'Questionari Allievi'!AF$4:AF$400),"")</f>
        <v/>
      </c>
      <c r="AG208" s="10" t="str">
        <f>IF(AND('Questionari Allievi'!AG$4&gt;0,$A208&gt;0,SUMIF('Questionari Allievi'!$B$4:$B$400,$A208,'Questionari Allievi'!AG$4:AG$400)),AVERAGEIF('Questionari Allievi'!$B$4:$B$400,$A208,'Questionari Allievi'!AG$4:AG$400),"")</f>
        <v/>
      </c>
      <c r="AH208" s="10" t="str">
        <f>IF(AND('Questionari Allievi'!AH$4&gt;0,$A208&gt;0,SUMIF('Questionari Allievi'!$B$4:$B$400,$A208,'Questionari Allievi'!AH$4:AH$400)),AVERAGEIF('Questionari Allievi'!$B$4:$B$400,$A208,'Questionari Allievi'!AH$4:AH$400),"")</f>
        <v/>
      </c>
      <c r="AI208" s="10" t="str">
        <f>IF(AND('Questionari Allievi'!AI$4&gt;0,$A208&gt;0,SUMIF('Questionari Allievi'!$B$4:$B$400,$A208,'Questionari Allievi'!AI$4:AI$400)),AVERAGEIF('Questionari Allievi'!$B$4:$B$400,$A208,'Questionari Allievi'!AI$4:AI$400),"")</f>
        <v/>
      </c>
      <c r="AJ208" s="10" t="str">
        <f>IF(AND('Questionari Allievi'!AJ$4&gt;0,$A208&gt;0,SUMIF('Questionari Allievi'!$B$4:$B$400,$A208,'Questionari Allievi'!AJ$4:AJ$400)),AVERAGEIF('Questionari Allievi'!$B$4:$B$400,$A208,'Questionari Allievi'!AJ$4:AJ$400),"")</f>
        <v/>
      </c>
      <c r="AK208" s="10" t="str">
        <f>IF(AND('Questionari Allievi'!AK$4&gt;0,$A208&gt;0,SUMIF('Questionari Allievi'!$B$4:$B$400,$A208,'Questionari Allievi'!AK$4:AK$400)),AVERAGEIF('Questionari Allievi'!$B$4:$B$400,$A208,'Questionari Allievi'!AK$4:AK$400),"")</f>
        <v/>
      </c>
      <c r="AL208" s="10" t="str">
        <f>IF(AND('Questionari Allievi'!AL$4&gt;0,$A208&gt;0,SUMIF('Questionari Allievi'!$B$4:$B$400,$A208,'Questionari Allievi'!AL$4:AL$400)),AVERAGEIF('Questionari Allievi'!$B$4:$B$400,$A208,'Questionari Allievi'!AL$4:AL$400),"")</f>
        <v/>
      </c>
      <c r="AM208" s="10" t="str">
        <f>IF(AND('Questionari Allievi'!AM$4&gt;0,$A208&gt;0,SUMIF('Questionari Allievi'!$B$4:$B$400,$A208,'Questionari Allievi'!AM$4:AM$400)),AVERAGEIF('Questionari Allievi'!$B$4:$B$400,$A208,'Questionari Allievi'!AM$4:AM$400),"")</f>
        <v/>
      </c>
      <c r="AN208" s="10" t="str">
        <f>IF(AND('Questionari Allievi'!AN$4&gt;0,$A208&gt;0,SUMIF('Questionari Allievi'!$B$4:$B$400,$A208,'Questionari Allievi'!AN$4:AN$400)),AVERAGEIF('Questionari Allievi'!$B$4:$B$400,$A208,'Questionari Allievi'!AN$4:AN$400),"")</f>
        <v/>
      </c>
      <c r="AO208" s="10" t="str">
        <f>IF(AND('Questionari Allievi'!AO$4&gt;0,$A208&gt;0,SUMIF('Questionari Allievi'!$B$4:$B$400,$A208,'Questionari Allievi'!AO$4:AO$400)),AVERAGEIF('Questionari Allievi'!$B$4:$B$400,$A208,'Questionari Allievi'!AO$4:AO$400),"")</f>
        <v/>
      </c>
    </row>
    <row r="209" spans="1:41" x14ac:dyDescent="0.25">
      <c r="A209" s="16"/>
      <c r="B209" t="s">
        <v>17</v>
      </c>
      <c r="C209">
        <f>SUMIF('Questionari Allievi'!$B$4:$B$400,$A208,'Questionari Allievi'!C$4:C$400)</f>
        <v>0</v>
      </c>
      <c r="D209">
        <f>SUMIF('Questionari Allievi'!$B$4:$B$400,$A208,'Questionari Allievi'!D$4:D$400)</f>
        <v>0</v>
      </c>
      <c r="E209">
        <f>SUMIF('Questionari Allievi'!$B$4:$B$400,$A208,'Questionari Allievi'!E$4:E$400)</f>
        <v>0</v>
      </c>
      <c r="F209">
        <f>SUMIF('Questionari Allievi'!$B$4:$B$400,$A208,'Questionari Allievi'!F$4:F$400)</f>
        <v>0</v>
      </c>
      <c r="G209">
        <f>SUMIF('Questionari Allievi'!$B$4:$B$400,$A208,'Questionari Allievi'!G$4:G$400)</f>
        <v>0</v>
      </c>
      <c r="H209">
        <f>SUMIF('Questionari Allievi'!$B$4:$B$400,$A208,'Questionari Allievi'!H$4:H$400)</f>
        <v>0</v>
      </c>
      <c r="I209">
        <f>SUMIF('Questionari Allievi'!$B$4:$B$400,$A208,'Questionari Allievi'!I$4:I$400)</f>
        <v>0</v>
      </c>
      <c r="J209">
        <f>SUMIF('Questionari Allievi'!$B$4:$B$400,$A208,'Questionari Allievi'!J$4:J$400)</f>
        <v>0</v>
      </c>
      <c r="K209">
        <f>SUMIF('Questionari Allievi'!$B$4:$B$400,$A208,'Questionari Allievi'!K$4:K$400)</f>
        <v>0</v>
      </c>
      <c r="L209">
        <f>SUMIF('Questionari Allievi'!$B$4:$B$400,$A208,'Questionari Allievi'!L$4:L$400)</f>
        <v>0</v>
      </c>
      <c r="M209">
        <f>SUMIF('Questionari Allievi'!$B$4:$B$400,$A208,'Questionari Allievi'!M$4:M$400)</f>
        <v>0</v>
      </c>
      <c r="N209">
        <f>SUMIF('Questionari Allievi'!$B$4:$B$400,$A208,'Questionari Allievi'!N$4:N$400)</f>
        <v>0</v>
      </c>
      <c r="O209">
        <f>SUMIF('Questionari Allievi'!$B$4:$B$400,$A208,'Questionari Allievi'!O$4:O$400)</f>
        <v>0</v>
      </c>
      <c r="P209">
        <f>SUMIF('Questionari Allievi'!$B$4:$B$400,$A208,'Questionari Allievi'!P$4:P$400)</f>
        <v>0</v>
      </c>
      <c r="Q209">
        <f>SUMIF('Questionari Allievi'!$B$4:$B$400,$A208,'Questionari Allievi'!Q$4:Q$400)</f>
        <v>0</v>
      </c>
      <c r="R209">
        <f>SUMIF('Questionari Allievi'!$B$4:$B$400,$A208,'Questionari Allievi'!R$4:R$400)</f>
        <v>0</v>
      </c>
      <c r="S209">
        <f>SUMIF('Questionari Allievi'!$B$4:$B$400,$A208,'Questionari Allievi'!S$4:S$400)</f>
        <v>0</v>
      </c>
      <c r="T209">
        <f>SUMIF('Questionari Allievi'!$B$4:$B$400,$A208,'Questionari Allievi'!T$4:T$400)</f>
        <v>0</v>
      </c>
      <c r="U209">
        <f>SUMIF('Questionari Allievi'!$B$4:$B$400,$A208,'Questionari Allievi'!U$4:U$400)</f>
        <v>0</v>
      </c>
      <c r="V209">
        <f>SUMIF('Questionari Allievi'!$B$4:$B$400,$A208,'Questionari Allievi'!V$4:V$400)</f>
        <v>0</v>
      </c>
      <c r="W209">
        <f>SUMIF('Questionari Allievi'!$B$4:$B$400,$A208,'Questionari Allievi'!W$4:W$400)</f>
        <v>0</v>
      </c>
      <c r="X209">
        <f>SUMIF('Questionari Allievi'!$B$4:$B$400,$A208,'Questionari Allievi'!X$4:X$400)</f>
        <v>0</v>
      </c>
      <c r="Y209">
        <f>SUMIF('Questionari Allievi'!$B$4:$B$400,$A208,'Questionari Allievi'!Y$4:Y$400)</f>
        <v>0</v>
      </c>
      <c r="Z209">
        <f>SUMIF('Questionari Allievi'!$B$4:$B$400,$A208,'Questionari Allievi'!Z$4:Z$400)</f>
        <v>0</v>
      </c>
      <c r="AA209">
        <f>SUMIF('Questionari Allievi'!$B$4:$B$400,$A208,'Questionari Allievi'!AA$4:AA$400)</f>
        <v>0</v>
      </c>
      <c r="AB209">
        <f>SUMIF('Questionari Allievi'!$B$4:$B$400,$A208,'Questionari Allievi'!AB$4:AB$400)</f>
        <v>0</v>
      </c>
      <c r="AC209">
        <f>SUMIF('Questionari Allievi'!$B$4:$B$400,$A208,'Questionari Allievi'!AC$4:AC$400)</f>
        <v>0</v>
      </c>
      <c r="AD209">
        <f>SUMIF('Questionari Allievi'!$B$4:$B$400,$A208,'Questionari Allievi'!AD$4:AD$400)</f>
        <v>0</v>
      </c>
      <c r="AE209">
        <f>SUMIF('Questionari Allievi'!$B$4:$B$400,$A208,'Questionari Allievi'!AE$4:AE$400)</f>
        <v>0</v>
      </c>
      <c r="AF209">
        <f>SUMIF('Questionari Allievi'!$B$4:$B$400,$A208,'Questionari Allievi'!AF$4:AF$400)</f>
        <v>0</v>
      </c>
      <c r="AG209">
        <f>SUMIF('Questionari Allievi'!$B$4:$B$400,$A208,'Questionari Allievi'!AG$4:AG$400)</f>
        <v>0</v>
      </c>
      <c r="AH209">
        <f>SUMIF('Questionari Allievi'!$B$4:$B$400,$A208,'Questionari Allievi'!AH$4:AH$400)</f>
        <v>0</v>
      </c>
      <c r="AI209">
        <f>SUMIF('Questionari Allievi'!$B$4:$B$400,$A208,'Questionari Allievi'!AI$4:AI$400)</f>
        <v>0</v>
      </c>
      <c r="AJ209">
        <f>SUMIF('Questionari Allievi'!$B$4:$B$400,$A208,'Questionari Allievi'!AJ$4:AJ$400)</f>
        <v>0</v>
      </c>
      <c r="AK209">
        <f>SUMIF('Questionari Allievi'!$B$4:$B$400,$A208,'Questionari Allievi'!AK$4:AK$400)</f>
        <v>0</v>
      </c>
      <c r="AL209">
        <f>SUMIF('Questionari Allievi'!$B$4:$B$400,$A208,'Questionari Allievi'!AL$4:AL$400)</f>
        <v>0</v>
      </c>
      <c r="AM209">
        <f>SUMIF('Questionari Allievi'!$B$4:$B$400,$A208,'Questionari Allievi'!AM$4:AM$400)</f>
        <v>0</v>
      </c>
      <c r="AN209">
        <f>SUMIF('Questionari Allievi'!$B$4:$B$400,$A208,'Questionari Allievi'!AN$4:AN$400)</f>
        <v>0</v>
      </c>
      <c r="AO209">
        <f>SUMIF('Questionari Allievi'!$B$4:$B$400,$A208,'Questionari Allievi'!AO$4:AO$400)</f>
        <v>0</v>
      </c>
    </row>
    <row r="210" spans="1:41" x14ac:dyDescent="0.25">
      <c r="A210" s="16"/>
      <c r="B210" t="s">
        <v>18</v>
      </c>
      <c r="C210" t="str">
        <f t="shared" ref="C210:AO210" si="51">IF(C208&lt;&gt;"",INT(C209/C208),"")</f>
        <v/>
      </c>
      <c r="D210" t="str">
        <f t="shared" si="51"/>
        <v/>
      </c>
      <c r="E210" t="str">
        <f t="shared" si="51"/>
        <v/>
      </c>
      <c r="F210" t="str">
        <f t="shared" si="51"/>
        <v/>
      </c>
      <c r="G210" t="str">
        <f t="shared" si="51"/>
        <v/>
      </c>
      <c r="H210" t="str">
        <f t="shared" si="51"/>
        <v/>
      </c>
      <c r="I210" t="str">
        <f t="shared" si="51"/>
        <v/>
      </c>
      <c r="J210" t="str">
        <f t="shared" si="51"/>
        <v/>
      </c>
      <c r="K210" t="str">
        <f t="shared" si="51"/>
        <v/>
      </c>
      <c r="L210" t="str">
        <f t="shared" si="51"/>
        <v/>
      </c>
      <c r="M210" t="str">
        <f t="shared" si="51"/>
        <v/>
      </c>
      <c r="N210" t="str">
        <f t="shared" si="51"/>
        <v/>
      </c>
      <c r="O210" t="str">
        <f t="shared" si="51"/>
        <v/>
      </c>
      <c r="P210" t="str">
        <f t="shared" si="51"/>
        <v/>
      </c>
      <c r="Q210" t="str">
        <f t="shared" si="51"/>
        <v/>
      </c>
      <c r="R210" t="str">
        <f t="shared" si="51"/>
        <v/>
      </c>
      <c r="S210" t="str">
        <f t="shared" si="51"/>
        <v/>
      </c>
      <c r="T210" t="str">
        <f t="shared" si="51"/>
        <v/>
      </c>
      <c r="U210" t="str">
        <f t="shared" si="51"/>
        <v/>
      </c>
      <c r="V210" t="str">
        <f t="shared" si="51"/>
        <v/>
      </c>
      <c r="W210" t="str">
        <f t="shared" si="51"/>
        <v/>
      </c>
      <c r="X210" t="str">
        <f t="shared" si="51"/>
        <v/>
      </c>
      <c r="Y210" t="str">
        <f t="shared" si="51"/>
        <v/>
      </c>
      <c r="Z210" t="str">
        <f t="shared" si="51"/>
        <v/>
      </c>
      <c r="AA210" t="str">
        <f t="shared" si="51"/>
        <v/>
      </c>
      <c r="AB210" t="str">
        <f t="shared" si="51"/>
        <v/>
      </c>
      <c r="AC210" t="str">
        <f t="shared" si="51"/>
        <v/>
      </c>
      <c r="AD210" t="str">
        <f t="shared" si="51"/>
        <v/>
      </c>
      <c r="AE210" t="str">
        <f t="shared" si="51"/>
        <v/>
      </c>
      <c r="AF210" t="str">
        <f t="shared" si="51"/>
        <v/>
      </c>
      <c r="AG210" t="str">
        <f t="shared" si="51"/>
        <v/>
      </c>
      <c r="AH210" t="str">
        <f t="shared" si="51"/>
        <v/>
      </c>
      <c r="AI210" t="str">
        <f t="shared" si="51"/>
        <v/>
      </c>
      <c r="AJ210" t="str">
        <f t="shared" si="51"/>
        <v/>
      </c>
      <c r="AK210" t="str">
        <f t="shared" si="51"/>
        <v/>
      </c>
      <c r="AL210" t="str">
        <f t="shared" si="51"/>
        <v/>
      </c>
      <c r="AM210" t="str">
        <f t="shared" si="51"/>
        <v/>
      </c>
      <c r="AN210" t="str">
        <f t="shared" si="51"/>
        <v/>
      </c>
      <c r="AO210" t="str">
        <f t="shared" si="51"/>
        <v/>
      </c>
    </row>
    <row r="212" spans="1:41" x14ac:dyDescent="0.25">
      <c r="A212" s="5">
        <f>Progetti!C54</f>
        <v>0</v>
      </c>
      <c r="B212" s="5" t="s">
        <v>16</v>
      </c>
      <c r="C212" s="10" t="str">
        <f>IF(AND('Questionari Allievi'!C$4&gt;0,$A212&gt;0,SUMIF('Questionari Allievi'!$B$4:$B$400,$A212,'Questionari Allievi'!C$4:C$400)),AVERAGEIF('Questionari Allievi'!$B$4:$B$400,$A212,'Questionari Allievi'!C$4:C$400),"")</f>
        <v/>
      </c>
      <c r="D212" s="10" t="str">
        <f>IF(AND('Questionari Allievi'!D$4&gt;0,$A212&gt;0,SUMIF('Questionari Allievi'!$B$4:$B$400,$A212,'Questionari Allievi'!D$4:D$400)),AVERAGEIF('Questionari Allievi'!$B$4:$B$400,$A212,'Questionari Allievi'!D$4:D$400),"")</f>
        <v/>
      </c>
      <c r="E212" s="10" t="str">
        <f>IF(AND('Questionari Allievi'!E$4&gt;0,$A212&gt;0,SUMIF('Questionari Allievi'!$B$4:$B$400,$A212,'Questionari Allievi'!E$4:E$400)),AVERAGEIF('Questionari Allievi'!$B$4:$B$400,$A212,'Questionari Allievi'!E$4:E$400),"")</f>
        <v/>
      </c>
      <c r="F212" s="10" t="str">
        <f>IF(AND('Questionari Allievi'!F$4&gt;0,$A212&gt;0,SUMIF('Questionari Allievi'!$B$4:$B$400,$A212,'Questionari Allievi'!F$4:F$400)),AVERAGEIF('Questionari Allievi'!$B$4:$B$400,$A212,'Questionari Allievi'!F$4:F$400),"")</f>
        <v/>
      </c>
      <c r="G212" s="10" t="str">
        <f>IF(AND('Questionari Allievi'!G$4&gt;0,$A212&gt;0,SUMIF('Questionari Allievi'!$B$4:$B$400,$A212,'Questionari Allievi'!G$4:G$400)),AVERAGEIF('Questionari Allievi'!$B$4:$B$400,$A212,'Questionari Allievi'!G$4:G$400),"")</f>
        <v/>
      </c>
      <c r="H212" s="10" t="str">
        <f>IF(AND('Questionari Allievi'!H$4&gt;0,$A212&gt;0,SUMIF('Questionari Allievi'!$B$4:$B$400,$A212,'Questionari Allievi'!H$4:H$400)),AVERAGEIF('Questionari Allievi'!$B$4:$B$400,$A212,'Questionari Allievi'!H$4:H$400),"")</f>
        <v/>
      </c>
      <c r="I212" s="10" t="str">
        <f>IF(AND('Questionari Allievi'!I$4&gt;0,$A212&gt;0,SUMIF('Questionari Allievi'!$B$4:$B$400,$A212,'Questionari Allievi'!I$4:I$400)),AVERAGEIF('Questionari Allievi'!$B$4:$B$400,$A212,'Questionari Allievi'!I$4:I$400),"")</f>
        <v/>
      </c>
      <c r="J212" s="10" t="str">
        <f>IF(AND('Questionari Allievi'!J$4&gt;0,$A212&gt;0,SUMIF('Questionari Allievi'!$B$4:$B$400,$A212,'Questionari Allievi'!J$4:J$400)),AVERAGEIF('Questionari Allievi'!$B$4:$B$400,$A212,'Questionari Allievi'!J$4:J$400),"")</f>
        <v/>
      </c>
      <c r="K212" s="10" t="str">
        <f>IF(AND('Questionari Allievi'!K$4&gt;0,$A212&gt;0,SUMIF('Questionari Allievi'!$B$4:$B$400,$A212,'Questionari Allievi'!K$4:K$400)),AVERAGEIF('Questionari Allievi'!$B$4:$B$400,$A212,'Questionari Allievi'!K$4:K$400),"")</f>
        <v/>
      </c>
      <c r="L212" s="10" t="str">
        <f>IF(AND('Questionari Allievi'!L$4&gt;0,$A212&gt;0,SUMIF('Questionari Allievi'!$B$4:$B$400,$A212,'Questionari Allievi'!L$4:L$400)),AVERAGEIF('Questionari Allievi'!$B$4:$B$400,$A212,'Questionari Allievi'!L$4:L$400),"")</f>
        <v/>
      </c>
      <c r="M212" s="10" t="str">
        <f>IF(AND('Questionari Allievi'!M$4&gt;0,$A212&gt;0,SUMIF('Questionari Allievi'!$B$4:$B$400,$A212,'Questionari Allievi'!M$4:M$400)),AVERAGEIF('Questionari Allievi'!$B$4:$B$400,$A212,'Questionari Allievi'!M$4:M$400),"")</f>
        <v/>
      </c>
      <c r="N212" s="10" t="str">
        <f>IF(AND('Questionari Allievi'!N$4&gt;0,$A212&gt;0,SUMIF('Questionari Allievi'!$B$4:$B$400,$A212,'Questionari Allievi'!N$4:N$400)),AVERAGEIF('Questionari Allievi'!$B$4:$B$400,$A212,'Questionari Allievi'!N$4:N$400),"")</f>
        <v/>
      </c>
      <c r="O212" s="10" t="str">
        <f>IF(AND('Questionari Allievi'!O$4&gt;0,$A212&gt;0,SUMIF('Questionari Allievi'!$B$4:$B$400,$A212,'Questionari Allievi'!O$4:O$400)),AVERAGEIF('Questionari Allievi'!$B$4:$B$400,$A212,'Questionari Allievi'!O$4:O$400),"")</f>
        <v/>
      </c>
      <c r="P212" s="10" t="str">
        <f>IF(AND('Questionari Allievi'!P$4&gt;0,$A212&gt;0,SUMIF('Questionari Allievi'!$B$4:$B$400,$A212,'Questionari Allievi'!P$4:P$400)),AVERAGEIF('Questionari Allievi'!$B$4:$B$400,$A212,'Questionari Allievi'!P$4:P$400),"")</f>
        <v/>
      </c>
      <c r="Q212" s="10" t="str">
        <f>IF(AND('Questionari Allievi'!Q$4&gt;0,$A212&gt;0,SUMIF('Questionari Allievi'!$B$4:$B$400,$A212,'Questionari Allievi'!Q$4:Q$400)),AVERAGEIF('Questionari Allievi'!$B$4:$B$400,$A212,'Questionari Allievi'!Q$4:Q$400),"")</f>
        <v/>
      </c>
      <c r="R212" s="10" t="str">
        <f>IF(AND('Questionari Allievi'!R$4&gt;0,$A212&gt;0,SUMIF('Questionari Allievi'!$B$4:$B$400,$A212,'Questionari Allievi'!R$4:R$400)),AVERAGEIF('Questionari Allievi'!$B$4:$B$400,$A212,'Questionari Allievi'!R$4:R$400),"")</f>
        <v/>
      </c>
      <c r="S212" s="10" t="str">
        <f>IF(AND('Questionari Allievi'!S$4&gt;0,$A212&gt;0,SUMIF('Questionari Allievi'!$B$4:$B$400,$A212,'Questionari Allievi'!S$4:S$400)),AVERAGEIF('Questionari Allievi'!$B$4:$B$400,$A212,'Questionari Allievi'!S$4:S$400),"")</f>
        <v/>
      </c>
      <c r="T212" s="10" t="str">
        <f>IF(AND('Questionari Allievi'!T$4&gt;0,$A212&gt;0,SUMIF('Questionari Allievi'!$B$4:$B$400,$A212,'Questionari Allievi'!T$4:T$400)),AVERAGEIF('Questionari Allievi'!$B$4:$B$400,$A212,'Questionari Allievi'!T$4:T$400),"")</f>
        <v/>
      </c>
      <c r="U212" s="10" t="str">
        <f>IF(AND('Questionari Allievi'!U$4&gt;0,$A212&gt;0,SUMIF('Questionari Allievi'!$B$4:$B$400,$A212,'Questionari Allievi'!U$4:U$400)),AVERAGEIF('Questionari Allievi'!$B$4:$B$400,$A212,'Questionari Allievi'!U$4:U$400),"")</f>
        <v/>
      </c>
      <c r="V212" s="10" t="str">
        <f>IF(AND('Questionari Allievi'!V$4&gt;0,$A212&gt;0,SUMIF('Questionari Allievi'!$B$4:$B$400,$A212,'Questionari Allievi'!V$4:V$400)),AVERAGEIF('Questionari Allievi'!$B$4:$B$400,$A212,'Questionari Allievi'!V$4:V$400),"")</f>
        <v/>
      </c>
      <c r="W212" s="10" t="str">
        <f>IF(AND('Questionari Allievi'!W$4&gt;0,$A212&gt;0,SUMIF('Questionari Allievi'!$B$4:$B$400,$A212,'Questionari Allievi'!W$4:W$400)),AVERAGEIF('Questionari Allievi'!$B$4:$B$400,$A212,'Questionari Allievi'!W$4:W$400),"")</f>
        <v/>
      </c>
      <c r="X212" s="10" t="str">
        <f>IF(AND('Questionari Allievi'!X$4&gt;0,$A212&gt;0,SUMIF('Questionari Allievi'!$B$4:$B$400,$A212,'Questionari Allievi'!X$4:X$400)),AVERAGEIF('Questionari Allievi'!$B$4:$B$400,$A212,'Questionari Allievi'!X$4:X$400),"")</f>
        <v/>
      </c>
      <c r="Y212" s="10" t="str">
        <f>IF(AND('Questionari Allievi'!Y$4&gt;0,$A212&gt;0,SUMIF('Questionari Allievi'!$B$4:$B$400,$A212,'Questionari Allievi'!Y$4:Y$400)),AVERAGEIF('Questionari Allievi'!$B$4:$B$400,$A212,'Questionari Allievi'!Y$4:Y$400),"")</f>
        <v/>
      </c>
      <c r="Z212" s="10" t="str">
        <f>IF(AND('Questionari Allievi'!Z$4&gt;0,$A212&gt;0,SUMIF('Questionari Allievi'!$B$4:$B$400,$A212,'Questionari Allievi'!Z$4:Z$400)),AVERAGEIF('Questionari Allievi'!$B$4:$B$400,$A212,'Questionari Allievi'!Z$4:Z$400),"")</f>
        <v/>
      </c>
      <c r="AA212" s="10" t="str">
        <f>IF(AND('Questionari Allievi'!AA$4&gt;0,$A212&gt;0,SUMIF('Questionari Allievi'!$B$4:$B$400,$A212,'Questionari Allievi'!AA$4:AA$400)),AVERAGEIF('Questionari Allievi'!$B$4:$B$400,$A212,'Questionari Allievi'!AA$4:AA$400),"")</f>
        <v/>
      </c>
      <c r="AB212" s="10" t="str">
        <f>IF(AND('Questionari Allievi'!AB$4&gt;0,$A212&gt;0,SUMIF('Questionari Allievi'!$B$4:$B$400,$A212,'Questionari Allievi'!AB$4:AB$400)),AVERAGEIF('Questionari Allievi'!$B$4:$B$400,$A212,'Questionari Allievi'!AB$4:AB$400),"")</f>
        <v/>
      </c>
      <c r="AC212" s="10" t="str">
        <f>IF(AND('Questionari Allievi'!AC$4&gt;0,$A212&gt;0,SUMIF('Questionari Allievi'!$B$4:$B$400,$A212,'Questionari Allievi'!AC$4:AC$400)),AVERAGEIF('Questionari Allievi'!$B$4:$B$400,$A212,'Questionari Allievi'!AC$4:AC$400),"")</f>
        <v/>
      </c>
      <c r="AD212" s="10" t="str">
        <f>IF(AND('Questionari Allievi'!AD$4&gt;0,$A212&gt;0,SUMIF('Questionari Allievi'!$B$4:$B$400,$A212,'Questionari Allievi'!AD$4:AD$400)),AVERAGEIF('Questionari Allievi'!$B$4:$B$400,$A212,'Questionari Allievi'!AD$4:AD$400),"")</f>
        <v/>
      </c>
      <c r="AE212" s="10" t="str">
        <f>IF(AND('Questionari Allievi'!AE$4&gt;0,$A212&gt;0,SUMIF('Questionari Allievi'!$B$4:$B$400,$A212,'Questionari Allievi'!AE$4:AE$400)),AVERAGEIF('Questionari Allievi'!$B$4:$B$400,$A212,'Questionari Allievi'!AE$4:AE$400),"")</f>
        <v/>
      </c>
      <c r="AF212" s="10" t="str">
        <f>IF(AND('Questionari Allievi'!AF$4&gt;0,$A212&gt;0,SUMIF('Questionari Allievi'!$B$4:$B$400,$A212,'Questionari Allievi'!AF$4:AF$400)),AVERAGEIF('Questionari Allievi'!$B$4:$B$400,$A212,'Questionari Allievi'!AF$4:AF$400),"")</f>
        <v/>
      </c>
      <c r="AG212" s="10" t="str">
        <f>IF(AND('Questionari Allievi'!AG$4&gt;0,$A212&gt;0,SUMIF('Questionari Allievi'!$B$4:$B$400,$A212,'Questionari Allievi'!AG$4:AG$400)),AVERAGEIF('Questionari Allievi'!$B$4:$B$400,$A212,'Questionari Allievi'!AG$4:AG$400),"")</f>
        <v/>
      </c>
      <c r="AH212" s="10" t="str">
        <f>IF(AND('Questionari Allievi'!AH$4&gt;0,$A212&gt;0,SUMIF('Questionari Allievi'!$B$4:$B$400,$A212,'Questionari Allievi'!AH$4:AH$400)),AVERAGEIF('Questionari Allievi'!$B$4:$B$400,$A212,'Questionari Allievi'!AH$4:AH$400),"")</f>
        <v/>
      </c>
      <c r="AI212" s="10" t="str">
        <f>IF(AND('Questionari Allievi'!AI$4&gt;0,$A212&gt;0,SUMIF('Questionari Allievi'!$B$4:$B$400,$A212,'Questionari Allievi'!AI$4:AI$400)),AVERAGEIF('Questionari Allievi'!$B$4:$B$400,$A212,'Questionari Allievi'!AI$4:AI$400),"")</f>
        <v/>
      </c>
      <c r="AJ212" s="10" t="str">
        <f>IF(AND('Questionari Allievi'!AJ$4&gt;0,$A212&gt;0,SUMIF('Questionari Allievi'!$B$4:$B$400,$A212,'Questionari Allievi'!AJ$4:AJ$400)),AVERAGEIF('Questionari Allievi'!$B$4:$B$400,$A212,'Questionari Allievi'!AJ$4:AJ$400),"")</f>
        <v/>
      </c>
      <c r="AK212" s="10" t="str">
        <f>IF(AND('Questionari Allievi'!AK$4&gt;0,$A212&gt;0,SUMIF('Questionari Allievi'!$B$4:$B$400,$A212,'Questionari Allievi'!AK$4:AK$400)),AVERAGEIF('Questionari Allievi'!$B$4:$B$400,$A212,'Questionari Allievi'!AK$4:AK$400),"")</f>
        <v/>
      </c>
      <c r="AL212" s="10" t="str">
        <f>IF(AND('Questionari Allievi'!AL$4&gt;0,$A212&gt;0,SUMIF('Questionari Allievi'!$B$4:$B$400,$A212,'Questionari Allievi'!AL$4:AL$400)),AVERAGEIF('Questionari Allievi'!$B$4:$B$400,$A212,'Questionari Allievi'!AL$4:AL$400),"")</f>
        <v/>
      </c>
      <c r="AM212" s="10" t="str">
        <f>IF(AND('Questionari Allievi'!AM$4&gt;0,$A212&gt;0,SUMIF('Questionari Allievi'!$B$4:$B$400,$A212,'Questionari Allievi'!AM$4:AM$400)),AVERAGEIF('Questionari Allievi'!$B$4:$B$400,$A212,'Questionari Allievi'!AM$4:AM$400),"")</f>
        <v/>
      </c>
      <c r="AN212" s="10" t="str">
        <f>IF(AND('Questionari Allievi'!AN$4&gt;0,$A212&gt;0,SUMIF('Questionari Allievi'!$B$4:$B$400,$A212,'Questionari Allievi'!AN$4:AN$400)),AVERAGEIF('Questionari Allievi'!$B$4:$B$400,$A212,'Questionari Allievi'!AN$4:AN$400),"")</f>
        <v/>
      </c>
      <c r="AO212" s="10" t="str">
        <f>IF(AND('Questionari Allievi'!AO$4&gt;0,$A212&gt;0,SUMIF('Questionari Allievi'!$B$4:$B$400,$A212,'Questionari Allievi'!AO$4:AO$400)),AVERAGEIF('Questionari Allievi'!$B$4:$B$400,$A212,'Questionari Allievi'!AO$4:AO$400),"")</f>
        <v/>
      </c>
    </row>
    <row r="213" spans="1:41" x14ac:dyDescent="0.25">
      <c r="A213" s="16"/>
      <c r="B213" t="s">
        <v>17</v>
      </c>
      <c r="C213">
        <f>SUMIF('Questionari Allievi'!$B$4:$B$400,$A212,'Questionari Allievi'!C$4:C$400)</f>
        <v>0</v>
      </c>
      <c r="D213">
        <f>SUMIF('Questionari Allievi'!$B$4:$B$400,$A212,'Questionari Allievi'!D$4:D$400)</f>
        <v>0</v>
      </c>
      <c r="E213">
        <f>SUMIF('Questionari Allievi'!$B$4:$B$400,$A212,'Questionari Allievi'!E$4:E$400)</f>
        <v>0</v>
      </c>
      <c r="F213">
        <f>SUMIF('Questionari Allievi'!$B$4:$B$400,$A212,'Questionari Allievi'!F$4:F$400)</f>
        <v>0</v>
      </c>
      <c r="G213">
        <f>SUMIF('Questionari Allievi'!$B$4:$B$400,$A212,'Questionari Allievi'!G$4:G$400)</f>
        <v>0</v>
      </c>
      <c r="H213">
        <f>SUMIF('Questionari Allievi'!$B$4:$B$400,$A212,'Questionari Allievi'!H$4:H$400)</f>
        <v>0</v>
      </c>
      <c r="I213">
        <f>SUMIF('Questionari Allievi'!$B$4:$B$400,$A212,'Questionari Allievi'!I$4:I$400)</f>
        <v>0</v>
      </c>
      <c r="J213">
        <f>SUMIF('Questionari Allievi'!$B$4:$B$400,$A212,'Questionari Allievi'!J$4:J$400)</f>
        <v>0</v>
      </c>
      <c r="K213">
        <f>SUMIF('Questionari Allievi'!$B$4:$B$400,$A212,'Questionari Allievi'!K$4:K$400)</f>
        <v>0</v>
      </c>
      <c r="L213">
        <f>SUMIF('Questionari Allievi'!$B$4:$B$400,$A212,'Questionari Allievi'!L$4:L$400)</f>
        <v>0</v>
      </c>
      <c r="M213">
        <f>SUMIF('Questionari Allievi'!$B$4:$B$400,$A212,'Questionari Allievi'!M$4:M$400)</f>
        <v>0</v>
      </c>
      <c r="N213">
        <f>SUMIF('Questionari Allievi'!$B$4:$B$400,$A212,'Questionari Allievi'!N$4:N$400)</f>
        <v>0</v>
      </c>
      <c r="O213">
        <f>SUMIF('Questionari Allievi'!$B$4:$B$400,$A212,'Questionari Allievi'!O$4:O$400)</f>
        <v>0</v>
      </c>
      <c r="P213">
        <f>SUMIF('Questionari Allievi'!$B$4:$B$400,$A212,'Questionari Allievi'!P$4:P$400)</f>
        <v>0</v>
      </c>
      <c r="Q213">
        <f>SUMIF('Questionari Allievi'!$B$4:$B$400,$A212,'Questionari Allievi'!Q$4:Q$400)</f>
        <v>0</v>
      </c>
      <c r="R213">
        <f>SUMIF('Questionari Allievi'!$B$4:$B$400,$A212,'Questionari Allievi'!R$4:R$400)</f>
        <v>0</v>
      </c>
      <c r="S213">
        <f>SUMIF('Questionari Allievi'!$B$4:$B$400,$A212,'Questionari Allievi'!S$4:S$400)</f>
        <v>0</v>
      </c>
      <c r="T213">
        <f>SUMIF('Questionari Allievi'!$B$4:$B$400,$A212,'Questionari Allievi'!T$4:T$400)</f>
        <v>0</v>
      </c>
      <c r="U213">
        <f>SUMIF('Questionari Allievi'!$B$4:$B$400,$A212,'Questionari Allievi'!U$4:U$400)</f>
        <v>0</v>
      </c>
      <c r="V213">
        <f>SUMIF('Questionari Allievi'!$B$4:$B$400,$A212,'Questionari Allievi'!V$4:V$400)</f>
        <v>0</v>
      </c>
      <c r="W213">
        <f>SUMIF('Questionari Allievi'!$B$4:$B$400,$A212,'Questionari Allievi'!W$4:W$400)</f>
        <v>0</v>
      </c>
      <c r="X213">
        <f>SUMIF('Questionari Allievi'!$B$4:$B$400,$A212,'Questionari Allievi'!X$4:X$400)</f>
        <v>0</v>
      </c>
      <c r="Y213">
        <f>SUMIF('Questionari Allievi'!$B$4:$B$400,$A212,'Questionari Allievi'!Y$4:Y$400)</f>
        <v>0</v>
      </c>
      <c r="Z213">
        <f>SUMIF('Questionari Allievi'!$B$4:$B$400,$A212,'Questionari Allievi'!Z$4:Z$400)</f>
        <v>0</v>
      </c>
      <c r="AA213">
        <f>SUMIF('Questionari Allievi'!$B$4:$B$400,$A212,'Questionari Allievi'!AA$4:AA$400)</f>
        <v>0</v>
      </c>
      <c r="AB213">
        <f>SUMIF('Questionari Allievi'!$B$4:$B$400,$A212,'Questionari Allievi'!AB$4:AB$400)</f>
        <v>0</v>
      </c>
      <c r="AC213">
        <f>SUMIF('Questionari Allievi'!$B$4:$B$400,$A212,'Questionari Allievi'!AC$4:AC$400)</f>
        <v>0</v>
      </c>
      <c r="AD213">
        <f>SUMIF('Questionari Allievi'!$B$4:$B$400,$A212,'Questionari Allievi'!AD$4:AD$400)</f>
        <v>0</v>
      </c>
      <c r="AE213">
        <f>SUMIF('Questionari Allievi'!$B$4:$B$400,$A212,'Questionari Allievi'!AE$4:AE$400)</f>
        <v>0</v>
      </c>
      <c r="AF213">
        <f>SUMIF('Questionari Allievi'!$B$4:$B$400,$A212,'Questionari Allievi'!AF$4:AF$400)</f>
        <v>0</v>
      </c>
      <c r="AG213">
        <f>SUMIF('Questionari Allievi'!$B$4:$B$400,$A212,'Questionari Allievi'!AG$4:AG$400)</f>
        <v>0</v>
      </c>
      <c r="AH213">
        <f>SUMIF('Questionari Allievi'!$B$4:$B$400,$A212,'Questionari Allievi'!AH$4:AH$400)</f>
        <v>0</v>
      </c>
      <c r="AI213">
        <f>SUMIF('Questionari Allievi'!$B$4:$B$400,$A212,'Questionari Allievi'!AI$4:AI$400)</f>
        <v>0</v>
      </c>
      <c r="AJ213">
        <f>SUMIF('Questionari Allievi'!$B$4:$B$400,$A212,'Questionari Allievi'!AJ$4:AJ$400)</f>
        <v>0</v>
      </c>
      <c r="AK213">
        <f>SUMIF('Questionari Allievi'!$B$4:$B$400,$A212,'Questionari Allievi'!AK$4:AK$400)</f>
        <v>0</v>
      </c>
      <c r="AL213">
        <f>SUMIF('Questionari Allievi'!$B$4:$B$400,$A212,'Questionari Allievi'!AL$4:AL$400)</f>
        <v>0</v>
      </c>
      <c r="AM213">
        <f>SUMIF('Questionari Allievi'!$B$4:$B$400,$A212,'Questionari Allievi'!AM$4:AM$400)</f>
        <v>0</v>
      </c>
      <c r="AN213">
        <f>SUMIF('Questionari Allievi'!$B$4:$B$400,$A212,'Questionari Allievi'!AN$4:AN$400)</f>
        <v>0</v>
      </c>
      <c r="AO213">
        <f>SUMIF('Questionari Allievi'!$B$4:$B$400,$A212,'Questionari Allievi'!AO$4:AO$400)</f>
        <v>0</v>
      </c>
    </row>
    <row r="214" spans="1:41" x14ac:dyDescent="0.25">
      <c r="A214" s="16"/>
      <c r="B214" t="s">
        <v>18</v>
      </c>
      <c r="C214" t="str">
        <f t="shared" ref="C214:AO214" si="52">IF(C212&lt;&gt;"",INT(C213/C212),"")</f>
        <v/>
      </c>
      <c r="D214" t="str">
        <f t="shared" si="52"/>
        <v/>
      </c>
      <c r="E214" t="str">
        <f t="shared" si="52"/>
        <v/>
      </c>
      <c r="F214" t="str">
        <f t="shared" si="52"/>
        <v/>
      </c>
      <c r="G214" t="str">
        <f t="shared" si="52"/>
        <v/>
      </c>
      <c r="H214" t="str">
        <f t="shared" si="52"/>
        <v/>
      </c>
      <c r="I214" t="str">
        <f t="shared" si="52"/>
        <v/>
      </c>
      <c r="J214" t="str">
        <f t="shared" si="52"/>
        <v/>
      </c>
      <c r="K214" t="str">
        <f t="shared" si="52"/>
        <v/>
      </c>
      <c r="L214" t="str">
        <f t="shared" si="52"/>
        <v/>
      </c>
      <c r="M214" t="str">
        <f t="shared" si="52"/>
        <v/>
      </c>
      <c r="N214" t="str">
        <f t="shared" si="52"/>
        <v/>
      </c>
      <c r="O214" t="str">
        <f t="shared" si="52"/>
        <v/>
      </c>
      <c r="P214" t="str">
        <f t="shared" si="52"/>
        <v/>
      </c>
      <c r="Q214" t="str">
        <f t="shared" si="52"/>
        <v/>
      </c>
      <c r="R214" t="str">
        <f t="shared" si="52"/>
        <v/>
      </c>
      <c r="S214" t="str">
        <f t="shared" si="52"/>
        <v/>
      </c>
      <c r="T214" t="str">
        <f t="shared" si="52"/>
        <v/>
      </c>
      <c r="U214" t="str">
        <f t="shared" si="52"/>
        <v/>
      </c>
      <c r="V214" t="str">
        <f t="shared" si="52"/>
        <v/>
      </c>
      <c r="W214" t="str">
        <f t="shared" si="52"/>
        <v/>
      </c>
      <c r="X214" t="str">
        <f t="shared" si="52"/>
        <v/>
      </c>
      <c r="Y214" t="str">
        <f t="shared" si="52"/>
        <v/>
      </c>
      <c r="Z214" t="str">
        <f t="shared" si="52"/>
        <v/>
      </c>
      <c r="AA214" t="str">
        <f t="shared" si="52"/>
        <v/>
      </c>
      <c r="AB214" t="str">
        <f t="shared" si="52"/>
        <v/>
      </c>
      <c r="AC214" t="str">
        <f t="shared" si="52"/>
        <v/>
      </c>
      <c r="AD214" t="str">
        <f t="shared" si="52"/>
        <v/>
      </c>
      <c r="AE214" t="str">
        <f t="shared" si="52"/>
        <v/>
      </c>
      <c r="AF214" t="str">
        <f t="shared" si="52"/>
        <v/>
      </c>
      <c r="AG214" t="str">
        <f t="shared" si="52"/>
        <v/>
      </c>
      <c r="AH214" t="str">
        <f t="shared" si="52"/>
        <v/>
      </c>
      <c r="AI214" t="str">
        <f t="shared" si="52"/>
        <v/>
      </c>
      <c r="AJ214" t="str">
        <f t="shared" si="52"/>
        <v/>
      </c>
      <c r="AK214" t="str">
        <f t="shared" si="52"/>
        <v/>
      </c>
      <c r="AL214" t="str">
        <f t="shared" si="52"/>
        <v/>
      </c>
      <c r="AM214" t="str">
        <f t="shared" si="52"/>
        <v/>
      </c>
      <c r="AN214" t="str">
        <f t="shared" si="52"/>
        <v/>
      </c>
      <c r="AO214" t="str">
        <f t="shared" si="52"/>
        <v/>
      </c>
    </row>
    <row r="216" spans="1:41" x14ac:dyDescent="0.25">
      <c r="A216" s="5">
        <f>Progetti!C55</f>
        <v>0</v>
      </c>
      <c r="B216" s="5" t="s">
        <v>16</v>
      </c>
      <c r="C216" s="10" t="str">
        <f>IF(AND('Questionari Allievi'!C$4&gt;0,$A216&gt;0,SUMIF('Questionari Allievi'!$B$4:$B$400,$A216,'Questionari Allievi'!C$4:C$400)),AVERAGEIF('Questionari Allievi'!$B$4:$B$400,$A216,'Questionari Allievi'!C$4:C$400),"")</f>
        <v/>
      </c>
      <c r="D216" s="10" t="str">
        <f>IF(AND('Questionari Allievi'!D$4&gt;0,$A216&gt;0,SUMIF('Questionari Allievi'!$B$4:$B$400,$A216,'Questionari Allievi'!D$4:D$400)),AVERAGEIF('Questionari Allievi'!$B$4:$B$400,$A216,'Questionari Allievi'!D$4:D$400),"")</f>
        <v/>
      </c>
      <c r="E216" s="10" t="str">
        <f>IF(AND('Questionari Allievi'!E$4&gt;0,$A216&gt;0,SUMIF('Questionari Allievi'!$B$4:$B$400,$A216,'Questionari Allievi'!E$4:E$400)),AVERAGEIF('Questionari Allievi'!$B$4:$B$400,$A216,'Questionari Allievi'!E$4:E$400),"")</f>
        <v/>
      </c>
      <c r="F216" s="10" t="str">
        <f>IF(AND('Questionari Allievi'!F$4&gt;0,$A216&gt;0,SUMIF('Questionari Allievi'!$B$4:$B$400,$A216,'Questionari Allievi'!F$4:F$400)),AVERAGEIF('Questionari Allievi'!$B$4:$B$400,$A216,'Questionari Allievi'!F$4:F$400),"")</f>
        <v/>
      </c>
      <c r="G216" s="10" t="str">
        <f>IF(AND('Questionari Allievi'!G$4&gt;0,$A216&gt;0,SUMIF('Questionari Allievi'!$B$4:$B$400,$A216,'Questionari Allievi'!G$4:G$400)),AVERAGEIF('Questionari Allievi'!$B$4:$B$400,$A216,'Questionari Allievi'!G$4:G$400),"")</f>
        <v/>
      </c>
      <c r="H216" s="10" t="str">
        <f>IF(AND('Questionari Allievi'!H$4&gt;0,$A216&gt;0,SUMIF('Questionari Allievi'!$B$4:$B$400,$A216,'Questionari Allievi'!H$4:H$400)),AVERAGEIF('Questionari Allievi'!$B$4:$B$400,$A216,'Questionari Allievi'!H$4:H$400),"")</f>
        <v/>
      </c>
      <c r="I216" s="10" t="str">
        <f>IF(AND('Questionari Allievi'!I$4&gt;0,$A216&gt;0,SUMIF('Questionari Allievi'!$B$4:$B$400,$A216,'Questionari Allievi'!I$4:I$400)),AVERAGEIF('Questionari Allievi'!$B$4:$B$400,$A216,'Questionari Allievi'!I$4:I$400),"")</f>
        <v/>
      </c>
      <c r="J216" s="10" t="str">
        <f>IF(AND('Questionari Allievi'!J$4&gt;0,$A216&gt;0,SUMIF('Questionari Allievi'!$B$4:$B$400,$A216,'Questionari Allievi'!J$4:J$400)),AVERAGEIF('Questionari Allievi'!$B$4:$B$400,$A216,'Questionari Allievi'!J$4:J$400),"")</f>
        <v/>
      </c>
      <c r="K216" s="10" t="str">
        <f>IF(AND('Questionari Allievi'!K$4&gt;0,$A216&gt;0,SUMIF('Questionari Allievi'!$B$4:$B$400,$A216,'Questionari Allievi'!K$4:K$400)),AVERAGEIF('Questionari Allievi'!$B$4:$B$400,$A216,'Questionari Allievi'!K$4:K$400),"")</f>
        <v/>
      </c>
      <c r="L216" s="10" t="str">
        <f>IF(AND('Questionari Allievi'!L$4&gt;0,$A216&gt;0,SUMIF('Questionari Allievi'!$B$4:$B$400,$A216,'Questionari Allievi'!L$4:L$400)),AVERAGEIF('Questionari Allievi'!$B$4:$B$400,$A216,'Questionari Allievi'!L$4:L$400),"")</f>
        <v/>
      </c>
      <c r="M216" s="10" t="str">
        <f>IF(AND('Questionari Allievi'!M$4&gt;0,$A216&gt;0,SUMIF('Questionari Allievi'!$B$4:$B$400,$A216,'Questionari Allievi'!M$4:M$400)),AVERAGEIF('Questionari Allievi'!$B$4:$B$400,$A216,'Questionari Allievi'!M$4:M$400),"")</f>
        <v/>
      </c>
      <c r="N216" s="10" t="str">
        <f>IF(AND('Questionari Allievi'!N$4&gt;0,$A216&gt;0,SUMIF('Questionari Allievi'!$B$4:$B$400,$A216,'Questionari Allievi'!N$4:N$400)),AVERAGEIF('Questionari Allievi'!$B$4:$B$400,$A216,'Questionari Allievi'!N$4:N$400),"")</f>
        <v/>
      </c>
      <c r="O216" s="10" t="str">
        <f>IF(AND('Questionari Allievi'!O$4&gt;0,$A216&gt;0,SUMIF('Questionari Allievi'!$B$4:$B$400,$A216,'Questionari Allievi'!O$4:O$400)),AVERAGEIF('Questionari Allievi'!$B$4:$B$400,$A216,'Questionari Allievi'!O$4:O$400),"")</f>
        <v/>
      </c>
      <c r="P216" s="10" t="str">
        <f>IF(AND('Questionari Allievi'!P$4&gt;0,$A216&gt;0,SUMIF('Questionari Allievi'!$B$4:$B$400,$A216,'Questionari Allievi'!P$4:P$400)),AVERAGEIF('Questionari Allievi'!$B$4:$B$400,$A216,'Questionari Allievi'!P$4:P$400),"")</f>
        <v/>
      </c>
      <c r="Q216" s="10" t="str">
        <f>IF(AND('Questionari Allievi'!Q$4&gt;0,$A216&gt;0,SUMIF('Questionari Allievi'!$B$4:$B$400,$A216,'Questionari Allievi'!Q$4:Q$400)),AVERAGEIF('Questionari Allievi'!$B$4:$B$400,$A216,'Questionari Allievi'!Q$4:Q$400),"")</f>
        <v/>
      </c>
      <c r="R216" s="10" t="str">
        <f>IF(AND('Questionari Allievi'!R$4&gt;0,$A216&gt;0,SUMIF('Questionari Allievi'!$B$4:$B$400,$A216,'Questionari Allievi'!R$4:R$400)),AVERAGEIF('Questionari Allievi'!$B$4:$B$400,$A216,'Questionari Allievi'!R$4:R$400),"")</f>
        <v/>
      </c>
      <c r="S216" s="10" t="str">
        <f>IF(AND('Questionari Allievi'!S$4&gt;0,$A216&gt;0,SUMIF('Questionari Allievi'!$B$4:$B$400,$A216,'Questionari Allievi'!S$4:S$400)),AVERAGEIF('Questionari Allievi'!$B$4:$B$400,$A216,'Questionari Allievi'!S$4:S$400),"")</f>
        <v/>
      </c>
      <c r="T216" s="10" t="str">
        <f>IF(AND('Questionari Allievi'!T$4&gt;0,$A216&gt;0,SUMIF('Questionari Allievi'!$B$4:$B$400,$A216,'Questionari Allievi'!T$4:T$400)),AVERAGEIF('Questionari Allievi'!$B$4:$B$400,$A216,'Questionari Allievi'!T$4:T$400),"")</f>
        <v/>
      </c>
      <c r="U216" s="10" t="str">
        <f>IF(AND('Questionari Allievi'!U$4&gt;0,$A216&gt;0,SUMIF('Questionari Allievi'!$B$4:$B$400,$A216,'Questionari Allievi'!U$4:U$400)),AVERAGEIF('Questionari Allievi'!$B$4:$B$400,$A216,'Questionari Allievi'!U$4:U$400),"")</f>
        <v/>
      </c>
      <c r="V216" s="10" t="str">
        <f>IF(AND('Questionari Allievi'!V$4&gt;0,$A216&gt;0,SUMIF('Questionari Allievi'!$B$4:$B$400,$A216,'Questionari Allievi'!V$4:V$400)),AVERAGEIF('Questionari Allievi'!$B$4:$B$400,$A216,'Questionari Allievi'!V$4:V$400),"")</f>
        <v/>
      </c>
      <c r="W216" s="10" t="str">
        <f>IF(AND('Questionari Allievi'!W$4&gt;0,$A216&gt;0,SUMIF('Questionari Allievi'!$B$4:$B$400,$A216,'Questionari Allievi'!W$4:W$400)),AVERAGEIF('Questionari Allievi'!$B$4:$B$400,$A216,'Questionari Allievi'!W$4:W$400),"")</f>
        <v/>
      </c>
      <c r="X216" s="10" t="str">
        <f>IF(AND('Questionari Allievi'!X$4&gt;0,$A216&gt;0,SUMIF('Questionari Allievi'!$B$4:$B$400,$A216,'Questionari Allievi'!X$4:X$400)),AVERAGEIF('Questionari Allievi'!$B$4:$B$400,$A216,'Questionari Allievi'!X$4:X$400),"")</f>
        <v/>
      </c>
      <c r="Y216" s="10" t="str">
        <f>IF(AND('Questionari Allievi'!Y$4&gt;0,$A216&gt;0,SUMIF('Questionari Allievi'!$B$4:$B$400,$A216,'Questionari Allievi'!Y$4:Y$400)),AVERAGEIF('Questionari Allievi'!$B$4:$B$400,$A216,'Questionari Allievi'!Y$4:Y$400),"")</f>
        <v/>
      </c>
      <c r="Z216" s="10" t="str">
        <f>IF(AND('Questionari Allievi'!Z$4&gt;0,$A216&gt;0,SUMIF('Questionari Allievi'!$B$4:$B$400,$A216,'Questionari Allievi'!Z$4:Z$400)),AVERAGEIF('Questionari Allievi'!$B$4:$B$400,$A216,'Questionari Allievi'!Z$4:Z$400),"")</f>
        <v/>
      </c>
      <c r="AA216" s="10" t="str">
        <f>IF(AND('Questionari Allievi'!AA$4&gt;0,$A216&gt;0,SUMIF('Questionari Allievi'!$B$4:$B$400,$A216,'Questionari Allievi'!AA$4:AA$400)),AVERAGEIF('Questionari Allievi'!$B$4:$B$400,$A216,'Questionari Allievi'!AA$4:AA$400),"")</f>
        <v/>
      </c>
      <c r="AB216" s="10" t="str">
        <f>IF(AND('Questionari Allievi'!AB$4&gt;0,$A216&gt;0,SUMIF('Questionari Allievi'!$B$4:$B$400,$A216,'Questionari Allievi'!AB$4:AB$400)),AVERAGEIF('Questionari Allievi'!$B$4:$B$400,$A216,'Questionari Allievi'!AB$4:AB$400),"")</f>
        <v/>
      </c>
      <c r="AC216" s="10" t="str">
        <f>IF(AND('Questionari Allievi'!AC$4&gt;0,$A216&gt;0,SUMIF('Questionari Allievi'!$B$4:$B$400,$A216,'Questionari Allievi'!AC$4:AC$400)),AVERAGEIF('Questionari Allievi'!$B$4:$B$400,$A216,'Questionari Allievi'!AC$4:AC$400),"")</f>
        <v/>
      </c>
      <c r="AD216" s="10" t="str">
        <f>IF(AND('Questionari Allievi'!AD$4&gt;0,$A216&gt;0,SUMIF('Questionari Allievi'!$B$4:$B$400,$A216,'Questionari Allievi'!AD$4:AD$400)),AVERAGEIF('Questionari Allievi'!$B$4:$B$400,$A216,'Questionari Allievi'!AD$4:AD$400),"")</f>
        <v/>
      </c>
      <c r="AE216" s="10" t="str">
        <f>IF(AND('Questionari Allievi'!AE$4&gt;0,$A216&gt;0,SUMIF('Questionari Allievi'!$B$4:$B$400,$A216,'Questionari Allievi'!AE$4:AE$400)),AVERAGEIF('Questionari Allievi'!$B$4:$B$400,$A216,'Questionari Allievi'!AE$4:AE$400),"")</f>
        <v/>
      </c>
      <c r="AF216" s="10" t="str">
        <f>IF(AND('Questionari Allievi'!AF$4&gt;0,$A216&gt;0,SUMIF('Questionari Allievi'!$B$4:$B$400,$A216,'Questionari Allievi'!AF$4:AF$400)),AVERAGEIF('Questionari Allievi'!$B$4:$B$400,$A216,'Questionari Allievi'!AF$4:AF$400),"")</f>
        <v/>
      </c>
      <c r="AG216" s="10" t="str">
        <f>IF(AND('Questionari Allievi'!AG$4&gt;0,$A216&gt;0,SUMIF('Questionari Allievi'!$B$4:$B$400,$A216,'Questionari Allievi'!AG$4:AG$400)),AVERAGEIF('Questionari Allievi'!$B$4:$B$400,$A216,'Questionari Allievi'!AG$4:AG$400),"")</f>
        <v/>
      </c>
      <c r="AH216" s="10" t="str">
        <f>IF(AND('Questionari Allievi'!AH$4&gt;0,$A216&gt;0,SUMIF('Questionari Allievi'!$B$4:$B$400,$A216,'Questionari Allievi'!AH$4:AH$400)),AVERAGEIF('Questionari Allievi'!$B$4:$B$400,$A216,'Questionari Allievi'!AH$4:AH$400),"")</f>
        <v/>
      </c>
      <c r="AI216" s="10" t="str">
        <f>IF(AND('Questionari Allievi'!AI$4&gt;0,$A216&gt;0,SUMIF('Questionari Allievi'!$B$4:$B$400,$A216,'Questionari Allievi'!AI$4:AI$400)),AVERAGEIF('Questionari Allievi'!$B$4:$B$400,$A216,'Questionari Allievi'!AI$4:AI$400),"")</f>
        <v/>
      </c>
      <c r="AJ216" s="10" t="str">
        <f>IF(AND('Questionari Allievi'!AJ$4&gt;0,$A216&gt;0,SUMIF('Questionari Allievi'!$B$4:$B$400,$A216,'Questionari Allievi'!AJ$4:AJ$400)),AVERAGEIF('Questionari Allievi'!$B$4:$B$400,$A216,'Questionari Allievi'!AJ$4:AJ$400),"")</f>
        <v/>
      </c>
      <c r="AK216" s="10" t="str">
        <f>IF(AND('Questionari Allievi'!AK$4&gt;0,$A216&gt;0,SUMIF('Questionari Allievi'!$B$4:$B$400,$A216,'Questionari Allievi'!AK$4:AK$400)),AVERAGEIF('Questionari Allievi'!$B$4:$B$400,$A216,'Questionari Allievi'!AK$4:AK$400),"")</f>
        <v/>
      </c>
      <c r="AL216" s="10" t="str">
        <f>IF(AND('Questionari Allievi'!AL$4&gt;0,$A216&gt;0,SUMIF('Questionari Allievi'!$B$4:$B$400,$A216,'Questionari Allievi'!AL$4:AL$400)),AVERAGEIF('Questionari Allievi'!$B$4:$B$400,$A216,'Questionari Allievi'!AL$4:AL$400),"")</f>
        <v/>
      </c>
      <c r="AM216" s="10" t="str">
        <f>IF(AND('Questionari Allievi'!AM$4&gt;0,$A216&gt;0,SUMIF('Questionari Allievi'!$B$4:$B$400,$A216,'Questionari Allievi'!AM$4:AM$400)),AVERAGEIF('Questionari Allievi'!$B$4:$B$400,$A216,'Questionari Allievi'!AM$4:AM$400),"")</f>
        <v/>
      </c>
      <c r="AN216" s="10" t="str">
        <f>IF(AND('Questionari Allievi'!AN$4&gt;0,$A216&gt;0,SUMIF('Questionari Allievi'!$B$4:$B$400,$A216,'Questionari Allievi'!AN$4:AN$400)),AVERAGEIF('Questionari Allievi'!$B$4:$B$400,$A216,'Questionari Allievi'!AN$4:AN$400),"")</f>
        <v/>
      </c>
      <c r="AO216" s="10" t="str">
        <f>IF(AND('Questionari Allievi'!AO$4&gt;0,$A216&gt;0,SUMIF('Questionari Allievi'!$B$4:$B$400,$A216,'Questionari Allievi'!AO$4:AO$400)),AVERAGEIF('Questionari Allievi'!$B$4:$B$400,$A216,'Questionari Allievi'!AO$4:AO$400),"")</f>
        <v/>
      </c>
    </row>
    <row r="217" spans="1:41" x14ac:dyDescent="0.25">
      <c r="A217" s="16"/>
      <c r="B217" t="s">
        <v>17</v>
      </c>
      <c r="C217">
        <f>SUMIF('Questionari Allievi'!$B$4:$B$400,$A216,'Questionari Allievi'!C$4:C$400)</f>
        <v>0</v>
      </c>
      <c r="D217">
        <f>SUMIF('Questionari Allievi'!$B$4:$B$400,$A216,'Questionari Allievi'!D$4:D$400)</f>
        <v>0</v>
      </c>
      <c r="E217">
        <f>SUMIF('Questionari Allievi'!$B$4:$B$400,$A216,'Questionari Allievi'!E$4:E$400)</f>
        <v>0</v>
      </c>
      <c r="F217">
        <f>SUMIF('Questionari Allievi'!$B$4:$B$400,$A216,'Questionari Allievi'!F$4:F$400)</f>
        <v>0</v>
      </c>
      <c r="G217">
        <f>SUMIF('Questionari Allievi'!$B$4:$B$400,$A216,'Questionari Allievi'!G$4:G$400)</f>
        <v>0</v>
      </c>
      <c r="H217">
        <f>SUMIF('Questionari Allievi'!$B$4:$B$400,$A216,'Questionari Allievi'!H$4:H$400)</f>
        <v>0</v>
      </c>
      <c r="I217">
        <f>SUMIF('Questionari Allievi'!$B$4:$B$400,$A216,'Questionari Allievi'!I$4:I$400)</f>
        <v>0</v>
      </c>
      <c r="J217">
        <f>SUMIF('Questionari Allievi'!$B$4:$B$400,$A216,'Questionari Allievi'!J$4:J$400)</f>
        <v>0</v>
      </c>
      <c r="K217">
        <f>SUMIF('Questionari Allievi'!$B$4:$B$400,$A216,'Questionari Allievi'!K$4:K$400)</f>
        <v>0</v>
      </c>
      <c r="L217">
        <f>SUMIF('Questionari Allievi'!$B$4:$B$400,$A216,'Questionari Allievi'!L$4:L$400)</f>
        <v>0</v>
      </c>
      <c r="M217">
        <f>SUMIF('Questionari Allievi'!$B$4:$B$400,$A216,'Questionari Allievi'!M$4:M$400)</f>
        <v>0</v>
      </c>
      <c r="N217">
        <f>SUMIF('Questionari Allievi'!$B$4:$B$400,$A216,'Questionari Allievi'!N$4:N$400)</f>
        <v>0</v>
      </c>
      <c r="O217">
        <f>SUMIF('Questionari Allievi'!$B$4:$B$400,$A216,'Questionari Allievi'!O$4:O$400)</f>
        <v>0</v>
      </c>
      <c r="P217">
        <f>SUMIF('Questionari Allievi'!$B$4:$B$400,$A216,'Questionari Allievi'!P$4:P$400)</f>
        <v>0</v>
      </c>
      <c r="Q217">
        <f>SUMIF('Questionari Allievi'!$B$4:$B$400,$A216,'Questionari Allievi'!Q$4:Q$400)</f>
        <v>0</v>
      </c>
      <c r="R217">
        <f>SUMIF('Questionari Allievi'!$B$4:$B$400,$A216,'Questionari Allievi'!R$4:R$400)</f>
        <v>0</v>
      </c>
      <c r="S217">
        <f>SUMIF('Questionari Allievi'!$B$4:$B$400,$A216,'Questionari Allievi'!S$4:S$400)</f>
        <v>0</v>
      </c>
      <c r="T217">
        <f>SUMIF('Questionari Allievi'!$B$4:$B$400,$A216,'Questionari Allievi'!T$4:T$400)</f>
        <v>0</v>
      </c>
      <c r="U217">
        <f>SUMIF('Questionari Allievi'!$B$4:$B$400,$A216,'Questionari Allievi'!U$4:U$400)</f>
        <v>0</v>
      </c>
      <c r="V217">
        <f>SUMIF('Questionari Allievi'!$B$4:$B$400,$A216,'Questionari Allievi'!V$4:V$400)</f>
        <v>0</v>
      </c>
      <c r="W217">
        <f>SUMIF('Questionari Allievi'!$B$4:$B$400,$A216,'Questionari Allievi'!W$4:W$400)</f>
        <v>0</v>
      </c>
      <c r="X217">
        <f>SUMIF('Questionari Allievi'!$B$4:$B$400,$A216,'Questionari Allievi'!X$4:X$400)</f>
        <v>0</v>
      </c>
      <c r="Y217">
        <f>SUMIF('Questionari Allievi'!$B$4:$B$400,$A216,'Questionari Allievi'!Y$4:Y$400)</f>
        <v>0</v>
      </c>
      <c r="Z217">
        <f>SUMIF('Questionari Allievi'!$B$4:$B$400,$A216,'Questionari Allievi'!Z$4:Z$400)</f>
        <v>0</v>
      </c>
      <c r="AA217">
        <f>SUMIF('Questionari Allievi'!$B$4:$B$400,$A216,'Questionari Allievi'!AA$4:AA$400)</f>
        <v>0</v>
      </c>
      <c r="AB217">
        <f>SUMIF('Questionari Allievi'!$B$4:$B$400,$A216,'Questionari Allievi'!AB$4:AB$400)</f>
        <v>0</v>
      </c>
      <c r="AC217">
        <f>SUMIF('Questionari Allievi'!$B$4:$B$400,$A216,'Questionari Allievi'!AC$4:AC$400)</f>
        <v>0</v>
      </c>
      <c r="AD217">
        <f>SUMIF('Questionari Allievi'!$B$4:$B$400,$A216,'Questionari Allievi'!AD$4:AD$400)</f>
        <v>0</v>
      </c>
      <c r="AE217">
        <f>SUMIF('Questionari Allievi'!$B$4:$B$400,$A216,'Questionari Allievi'!AE$4:AE$400)</f>
        <v>0</v>
      </c>
      <c r="AF217">
        <f>SUMIF('Questionari Allievi'!$B$4:$B$400,$A216,'Questionari Allievi'!AF$4:AF$400)</f>
        <v>0</v>
      </c>
      <c r="AG217">
        <f>SUMIF('Questionari Allievi'!$B$4:$B$400,$A216,'Questionari Allievi'!AG$4:AG$400)</f>
        <v>0</v>
      </c>
      <c r="AH217">
        <f>SUMIF('Questionari Allievi'!$B$4:$B$400,$A216,'Questionari Allievi'!AH$4:AH$400)</f>
        <v>0</v>
      </c>
      <c r="AI217">
        <f>SUMIF('Questionari Allievi'!$B$4:$B$400,$A216,'Questionari Allievi'!AI$4:AI$400)</f>
        <v>0</v>
      </c>
      <c r="AJ217">
        <f>SUMIF('Questionari Allievi'!$B$4:$B$400,$A216,'Questionari Allievi'!AJ$4:AJ$400)</f>
        <v>0</v>
      </c>
      <c r="AK217">
        <f>SUMIF('Questionari Allievi'!$B$4:$B$400,$A216,'Questionari Allievi'!AK$4:AK$400)</f>
        <v>0</v>
      </c>
      <c r="AL217">
        <f>SUMIF('Questionari Allievi'!$B$4:$B$400,$A216,'Questionari Allievi'!AL$4:AL$400)</f>
        <v>0</v>
      </c>
      <c r="AM217">
        <f>SUMIF('Questionari Allievi'!$B$4:$B$400,$A216,'Questionari Allievi'!AM$4:AM$400)</f>
        <v>0</v>
      </c>
      <c r="AN217">
        <f>SUMIF('Questionari Allievi'!$B$4:$B$400,$A216,'Questionari Allievi'!AN$4:AN$400)</f>
        <v>0</v>
      </c>
      <c r="AO217">
        <f>SUMIF('Questionari Allievi'!$B$4:$B$400,$A216,'Questionari Allievi'!AO$4:AO$400)</f>
        <v>0</v>
      </c>
    </row>
    <row r="218" spans="1:41" x14ac:dyDescent="0.25">
      <c r="A218" s="16"/>
      <c r="B218" t="s">
        <v>18</v>
      </c>
      <c r="C218" t="str">
        <f t="shared" ref="C218:AO218" si="53">IF(C216&lt;&gt;"",INT(C217/C216),"")</f>
        <v/>
      </c>
      <c r="D218" t="str">
        <f t="shared" si="53"/>
        <v/>
      </c>
      <c r="E218" t="str">
        <f t="shared" si="53"/>
        <v/>
      </c>
      <c r="F218" t="str">
        <f t="shared" si="53"/>
        <v/>
      </c>
      <c r="G218" t="str">
        <f t="shared" si="53"/>
        <v/>
      </c>
      <c r="H218" t="str">
        <f t="shared" si="53"/>
        <v/>
      </c>
      <c r="I218" t="str">
        <f t="shared" si="53"/>
        <v/>
      </c>
      <c r="J218" t="str">
        <f t="shared" si="53"/>
        <v/>
      </c>
      <c r="K218" t="str">
        <f t="shared" si="53"/>
        <v/>
      </c>
      <c r="L218" t="str">
        <f t="shared" si="53"/>
        <v/>
      </c>
      <c r="M218" t="str">
        <f t="shared" si="53"/>
        <v/>
      </c>
      <c r="N218" t="str">
        <f t="shared" si="53"/>
        <v/>
      </c>
      <c r="O218" t="str">
        <f t="shared" si="53"/>
        <v/>
      </c>
      <c r="P218" t="str">
        <f t="shared" si="53"/>
        <v/>
      </c>
      <c r="Q218" t="str">
        <f t="shared" si="53"/>
        <v/>
      </c>
      <c r="R218" t="str">
        <f t="shared" si="53"/>
        <v/>
      </c>
      <c r="S218" t="str">
        <f t="shared" si="53"/>
        <v/>
      </c>
      <c r="T218" t="str">
        <f t="shared" si="53"/>
        <v/>
      </c>
      <c r="U218" t="str">
        <f t="shared" si="53"/>
        <v/>
      </c>
      <c r="V218" t="str">
        <f t="shared" si="53"/>
        <v/>
      </c>
      <c r="W218" t="str">
        <f t="shared" si="53"/>
        <v/>
      </c>
      <c r="X218" t="str">
        <f t="shared" si="53"/>
        <v/>
      </c>
      <c r="Y218" t="str">
        <f t="shared" si="53"/>
        <v/>
      </c>
      <c r="Z218" t="str">
        <f t="shared" si="53"/>
        <v/>
      </c>
      <c r="AA218" t="str">
        <f t="shared" si="53"/>
        <v/>
      </c>
      <c r="AB218" t="str">
        <f t="shared" si="53"/>
        <v/>
      </c>
      <c r="AC218" t="str">
        <f t="shared" si="53"/>
        <v/>
      </c>
      <c r="AD218" t="str">
        <f t="shared" si="53"/>
        <v/>
      </c>
      <c r="AE218" t="str">
        <f t="shared" si="53"/>
        <v/>
      </c>
      <c r="AF218" t="str">
        <f t="shared" si="53"/>
        <v/>
      </c>
      <c r="AG218" t="str">
        <f t="shared" si="53"/>
        <v/>
      </c>
      <c r="AH218" t="str">
        <f t="shared" si="53"/>
        <v/>
      </c>
      <c r="AI218" t="str">
        <f t="shared" si="53"/>
        <v/>
      </c>
      <c r="AJ218" t="str">
        <f t="shared" si="53"/>
        <v/>
      </c>
      <c r="AK218" t="str">
        <f t="shared" si="53"/>
        <v/>
      </c>
      <c r="AL218" t="str">
        <f t="shared" si="53"/>
        <v/>
      </c>
      <c r="AM218" t="str">
        <f t="shared" si="53"/>
        <v/>
      </c>
      <c r="AN218" t="str">
        <f t="shared" si="53"/>
        <v/>
      </c>
      <c r="AO218" t="str">
        <f t="shared" si="53"/>
        <v/>
      </c>
    </row>
    <row r="220" spans="1:41" x14ac:dyDescent="0.25">
      <c r="A220" s="5">
        <f>Progetti!C56</f>
        <v>0</v>
      </c>
      <c r="B220" s="5" t="s">
        <v>16</v>
      </c>
      <c r="C220" s="10" t="str">
        <f>IF(AND('Questionari Allievi'!C$4&gt;0,$A220&gt;0,SUMIF('Questionari Allievi'!$B$4:$B$400,$A220,'Questionari Allievi'!C$4:C$400)),AVERAGEIF('Questionari Allievi'!$B$4:$B$400,$A220,'Questionari Allievi'!C$4:C$400),"")</f>
        <v/>
      </c>
      <c r="D220" s="10" t="str">
        <f>IF(AND('Questionari Allievi'!D$4&gt;0,$A220&gt;0,SUMIF('Questionari Allievi'!$B$4:$B$400,$A220,'Questionari Allievi'!D$4:D$400)),AVERAGEIF('Questionari Allievi'!$B$4:$B$400,$A220,'Questionari Allievi'!D$4:D$400),"")</f>
        <v/>
      </c>
      <c r="E220" s="10" t="str">
        <f>IF(AND('Questionari Allievi'!E$4&gt;0,$A220&gt;0,SUMIF('Questionari Allievi'!$B$4:$B$400,$A220,'Questionari Allievi'!E$4:E$400)),AVERAGEIF('Questionari Allievi'!$B$4:$B$400,$A220,'Questionari Allievi'!E$4:E$400),"")</f>
        <v/>
      </c>
      <c r="F220" s="10" t="str">
        <f>IF(AND('Questionari Allievi'!F$4&gt;0,$A220&gt;0,SUMIF('Questionari Allievi'!$B$4:$B$400,$A220,'Questionari Allievi'!F$4:F$400)),AVERAGEIF('Questionari Allievi'!$B$4:$B$400,$A220,'Questionari Allievi'!F$4:F$400),"")</f>
        <v/>
      </c>
      <c r="G220" s="10" t="str">
        <f>IF(AND('Questionari Allievi'!G$4&gt;0,$A220&gt;0,SUMIF('Questionari Allievi'!$B$4:$B$400,$A220,'Questionari Allievi'!G$4:G$400)),AVERAGEIF('Questionari Allievi'!$B$4:$B$400,$A220,'Questionari Allievi'!G$4:G$400),"")</f>
        <v/>
      </c>
      <c r="H220" s="10" t="str">
        <f>IF(AND('Questionari Allievi'!H$4&gt;0,$A220&gt;0,SUMIF('Questionari Allievi'!$B$4:$B$400,$A220,'Questionari Allievi'!H$4:H$400)),AVERAGEIF('Questionari Allievi'!$B$4:$B$400,$A220,'Questionari Allievi'!H$4:H$400),"")</f>
        <v/>
      </c>
      <c r="I220" s="10" t="str">
        <f>IF(AND('Questionari Allievi'!I$4&gt;0,$A220&gt;0,SUMIF('Questionari Allievi'!$B$4:$B$400,$A220,'Questionari Allievi'!I$4:I$400)),AVERAGEIF('Questionari Allievi'!$B$4:$B$400,$A220,'Questionari Allievi'!I$4:I$400),"")</f>
        <v/>
      </c>
      <c r="J220" s="10" t="str">
        <f>IF(AND('Questionari Allievi'!J$4&gt;0,$A220&gt;0,SUMIF('Questionari Allievi'!$B$4:$B$400,$A220,'Questionari Allievi'!J$4:J$400)),AVERAGEIF('Questionari Allievi'!$B$4:$B$400,$A220,'Questionari Allievi'!J$4:J$400),"")</f>
        <v/>
      </c>
      <c r="K220" s="10" t="str">
        <f>IF(AND('Questionari Allievi'!K$4&gt;0,$A220&gt;0,SUMIF('Questionari Allievi'!$B$4:$B$400,$A220,'Questionari Allievi'!K$4:K$400)),AVERAGEIF('Questionari Allievi'!$B$4:$B$400,$A220,'Questionari Allievi'!K$4:K$400),"")</f>
        <v/>
      </c>
      <c r="L220" s="10" t="str">
        <f>IF(AND('Questionari Allievi'!L$4&gt;0,$A220&gt;0,SUMIF('Questionari Allievi'!$B$4:$B$400,$A220,'Questionari Allievi'!L$4:L$400)),AVERAGEIF('Questionari Allievi'!$B$4:$B$400,$A220,'Questionari Allievi'!L$4:L$400),"")</f>
        <v/>
      </c>
      <c r="M220" s="10" t="str">
        <f>IF(AND('Questionari Allievi'!M$4&gt;0,$A220&gt;0,SUMIF('Questionari Allievi'!$B$4:$B$400,$A220,'Questionari Allievi'!M$4:M$400)),AVERAGEIF('Questionari Allievi'!$B$4:$B$400,$A220,'Questionari Allievi'!M$4:M$400),"")</f>
        <v/>
      </c>
      <c r="N220" s="10" t="str">
        <f>IF(AND('Questionari Allievi'!N$4&gt;0,$A220&gt;0,SUMIF('Questionari Allievi'!$B$4:$B$400,$A220,'Questionari Allievi'!N$4:N$400)),AVERAGEIF('Questionari Allievi'!$B$4:$B$400,$A220,'Questionari Allievi'!N$4:N$400),"")</f>
        <v/>
      </c>
      <c r="O220" s="10" t="str">
        <f>IF(AND('Questionari Allievi'!O$4&gt;0,$A220&gt;0,SUMIF('Questionari Allievi'!$B$4:$B$400,$A220,'Questionari Allievi'!O$4:O$400)),AVERAGEIF('Questionari Allievi'!$B$4:$B$400,$A220,'Questionari Allievi'!O$4:O$400),"")</f>
        <v/>
      </c>
      <c r="P220" s="10" t="str">
        <f>IF(AND('Questionari Allievi'!P$4&gt;0,$A220&gt;0,SUMIF('Questionari Allievi'!$B$4:$B$400,$A220,'Questionari Allievi'!P$4:P$400)),AVERAGEIF('Questionari Allievi'!$B$4:$B$400,$A220,'Questionari Allievi'!P$4:P$400),"")</f>
        <v/>
      </c>
      <c r="Q220" s="10" t="str">
        <f>IF(AND('Questionari Allievi'!Q$4&gt;0,$A220&gt;0,SUMIF('Questionari Allievi'!$B$4:$B$400,$A220,'Questionari Allievi'!Q$4:Q$400)),AVERAGEIF('Questionari Allievi'!$B$4:$B$400,$A220,'Questionari Allievi'!Q$4:Q$400),"")</f>
        <v/>
      </c>
      <c r="R220" s="10" t="str">
        <f>IF(AND('Questionari Allievi'!R$4&gt;0,$A220&gt;0,SUMIF('Questionari Allievi'!$B$4:$B$400,$A220,'Questionari Allievi'!R$4:R$400)),AVERAGEIF('Questionari Allievi'!$B$4:$B$400,$A220,'Questionari Allievi'!R$4:R$400),"")</f>
        <v/>
      </c>
      <c r="S220" s="10" t="str">
        <f>IF(AND('Questionari Allievi'!S$4&gt;0,$A220&gt;0,SUMIF('Questionari Allievi'!$B$4:$B$400,$A220,'Questionari Allievi'!S$4:S$400)),AVERAGEIF('Questionari Allievi'!$B$4:$B$400,$A220,'Questionari Allievi'!S$4:S$400),"")</f>
        <v/>
      </c>
      <c r="T220" s="10" t="str">
        <f>IF(AND('Questionari Allievi'!T$4&gt;0,$A220&gt;0,SUMIF('Questionari Allievi'!$B$4:$B$400,$A220,'Questionari Allievi'!T$4:T$400)),AVERAGEIF('Questionari Allievi'!$B$4:$B$400,$A220,'Questionari Allievi'!T$4:T$400),"")</f>
        <v/>
      </c>
      <c r="U220" s="10" t="str">
        <f>IF(AND('Questionari Allievi'!U$4&gt;0,$A220&gt;0,SUMIF('Questionari Allievi'!$B$4:$B$400,$A220,'Questionari Allievi'!U$4:U$400)),AVERAGEIF('Questionari Allievi'!$B$4:$B$400,$A220,'Questionari Allievi'!U$4:U$400),"")</f>
        <v/>
      </c>
      <c r="V220" s="10" t="str">
        <f>IF(AND('Questionari Allievi'!V$4&gt;0,$A220&gt;0,SUMIF('Questionari Allievi'!$B$4:$B$400,$A220,'Questionari Allievi'!V$4:V$400)),AVERAGEIF('Questionari Allievi'!$B$4:$B$400,$A220,'Questionari Allievi'!V$4:V$400),"")</f>
        <v/>
      </c>
      <c r="W220" s="10" t="str">
        <f>IF(AND('Questionari Allievi'!W$4&gt;0,$A220&gt;0,SUMIF('Questionari Allievi'!$B$4:$B$400,$A220,'Questionari Allievi'!W$4:W$400)),AVERAGEIF('Questionari Allievi'!$B$4:$B$400,$A220,'Questionari Allievi'!W$4:W$400),"")</f>
        <v/>
      </c>
      <c r="X220" s="10" t="str">
        <f>IF(AND('Questionari Allievi'!X$4&gt;0,$A220&gt;0,SUMIF('Questionari Allievi'!$B$4:$B$400,$A220,'Questionari Allievi'!X$4:X$400)),AVERAGEIF('Questionari Allievi'!$B$4:$B$400,$A220,'Questionari Allievi'!X$4:X$400),"")</f>
        <v/>
      </c>
      <c r="Y220" s="10" t="str">
        <f>IF(AND('Questionari Allievi'!Y$4&gt;0,$A220&gt;0,SUMIF('Questionari Allievi'!$B$4:$B$400,$A220,'Questionari Allievi'!Y$4:Y$400)),AVERAGEIF('Questionari Allievi'!$B$4:$B$400,$A220,'Questionari Allievi'!Y$4:Y$400),"")</f>
        <v/>
      </c>
      <c r="Z220" s="10" t="str">
        <f>IF(AND('Questionari Allievi'!Z$4&gt;0,$A220&gt;0,SUMIF('Questionari Allievi'!$B$4:$B$400,$A220,'Questionari Allievi'!Z$4:Z$400)),AVERAGEIF('Questionari Allievi'!$B$4:$B$400,$A220,'Questionari Allievi'!Z$4:Z$400),"")</f>
        <v/>
      </c>
      <c r="AA220" s="10" t="str">
        <f>IF(AND('Questionari Allievi'!AA$4&gt;0,$A220&gt;0,SUMIF('Questionari Allievi'!$B$4:$B$400,$A220,'Questionari Allievi'!AA$4:AA$400)),AVERAGEIF('Questionari Allievi'!$B$4:$B$400,$A220,'Questionari Allievi'!AA$4:AA$400),"")</f>
        <v/>
      </c>
      <c r="AB220" s="10" t="str">
        <f>IF(AND('Questionari Allievi'!AB$4&gt;0,$A220&gt;0,SUMIF('Questionari Allievi'!$B$4:$B$400,$A220,'Questionari Allievi'!AB$4:AB$400)),AVERAGEIF('Questionari Allievi'!$B$4:$B$400,$A220,'Questionari Allievi'!AB$4:AB$400),"")</f>
        <v/>
      </c>
      <c r="AC220" s="10" t="str">
        <f>IF(AND('Questionari Allievi'!AC$4&gt;0,$A220&gt;0,SUMIF('Questionari Allievi'!$B$4:$B$400,$A220,'Questionari Allievi'!AC$4:AC$400)),AVERAGEIF('Questionari Allievi'!$B$4:$B$400,$A220,'Questionari Allievi'!AC$4:AC$400),"")</f>
        <v/>
      </c>
      <c r="AD220" s="10" t="str">
        <f>IF(AND('Questionari Allievi'!AD$4&gt;0,$A220&gt;0,SUMIF('Questionari Allievi'!$B$4:$B$400,$A220,'Questionari Allievi'!AD$4:AD$400)),AVERAGEIF('Questionari Allievi'!$B$4:$B$400,$A220,'Questionari Allievi'!AD$4:AD$400),"")</f>
        <v/>
      </c>
      <c r="AE220" s="10" t="str">
        <f>IF(AND('Questionari Allievi'!AE$4&gt;0,$A220&gt;0,SUMIF('Questionari Allievi'!$B$4:$B$400,$A220,'Questionari Allievi'!AE$4:AE$400)),AVERAGEIF('Questionari Allievi'!$B$4:$B$400,$A220,'Questionari Allievi'!AE$4:AE$400),"")</f>
        <v/>
      </c>
      <c r="AF220" s="10" t="str">
        <f>IF(AND('Questionari Allievi'!AF$4&gt;0,$A220&gt;0,SUMIF('Questionari Allievi'!$B$4:$B$400,$A220,'Questionari Allievi'!AF$4:AF$400)),AVERAGEIF('Questionari Allievi'!$B$4:$B$400,$A220,'Questionari Allievi'!AF$4:AF$400),"")</f>
        <v/>
      </c>
      <c r="AG220" s="10" t="str">
        <f>IF(AND('Questionari Allievi'!AG$4&gt;0,$A220&gt;0,SUMIF('Questionari Allievi'!$B$4:$B$400,$A220,'Questionari Allievi'!AG$4:AG$400)),AVERAGEIF('Questionari Allievi'!$B$4:$B$400,$A220,'Questionari Allievi'!AG$4:AG$400),"")</f>
        <v/>
      </c>
      <c r="AH220" s="10" t="str">
        <f>IF(AND('Questionari Allievi'!AH$4&gt;0,$A220&gt;0,SUMIF('Questionari Allievi'!$B$4:$B$400,$A220,'Questionari Allievi'!AH$4:AH$400)),AVERAGEIF('Questionari Allievi'!$B$4:$B$400,$A220,'Questionari Allievi'!AH$4:AH$400),"")</f>
        <v/>
      </c>
      <c r="AI220" s="10" t="str">
        <f>IF(AND('Questionari Allievi'!AI$4&gt;0,$A220&gt;0,SUMIF('Questionari Allievi'!$B$4:$B$400,$A220,'Questionari Allievi'!AI$4:AI$400)),AVERAGEIF('Questionari Allievi'!$B$4:$B$400,$A220,'Questionari Allievi'!AI$4:AI$400),"")</f>
        <v/>
      </c>
      <c r="AJ220" s="10" t="str">
        <f>IF(AND('Questionari Allievi'!AJ$4&gt;0,$A220&gt;0,SUMIF('Questionari Allievi'!$B$4:$B$400,$A220,'Questionari Allievi'!AJ$4:AJ$400)),AVERAGEIF('Questionari Allievi'!$B$4:$B$400,$A220,'Questionari Allievi'!AJ$4:AJ$400),"")</f>
        <v/>
      </c>
      <c r="AK220" s="10" t="str">
        <f>IF(AND('Questionari Allievi'!AK$4&gt;0,$A220&gt;0,SUMIF('Questionari Allievi'!$B$4:$B$400,$A220,'Questionari Allievi'!AK$4:AK$400)),AVERAGEIF('Questionari Allievi'!$B$4:$B$400,$A220,'Questionari Allievi'!AK$4:AK$400),"")</f>
        <v/>
      </c>
      <c r="AL220" s="10" t="str">
        <f>IF(AND('Questionari Allievi'!AL$4&gt;0,$A220&gt;0,SUMIF('Questionari Allievi'!$B$4:$B$400,$A220,'Questionari Allievi'!AL$4:AL$400)),AVERAGEIF('Questionari Allievi'!$B$4:$B$400,$A220,'Questionari Allievi'!AL$4:AL$400),"")</f>
        <v/>
      </c>
      <c r="AM220" s="10" t="str">
        <f>IF(AND('Questionari Allievi'!AM$4&gt;0,$A220&gt;0,SUMIF('Questionari Allievi'!$B$4:$B$400,$A220,'Questionari Allievi'!AM$4:AM$400)),AVERAGEIF('Questionari Allievi'!$B$4:$B$400,$A220,'Questionari Allievi'!AM$4:AM$400),"")</f>
        <v/>
      </c>
      <c r="AN220" s="10" t="str">
        <f>IF(AND('Questionari Allievi'!AN$4&gt;0,$A220&gt;0,SUMIF('Questionari Allievi'!$B$4:$B$400,$A220,'Questionari Allievi'!AN$4:AN$400)),AVERAGEIF('Questionari Allievi'!$B$4:$B$400,$A220,'Questionari Allievi'!AN$4:AN$400),"")</f>
        <v/>
      </c>
      <c r="AO220" s="10" t="str">
        <f>IF(AND('Questionari Allievi'!AO$4&gt;0,$A220&gt;0,SUMIF('Questionari Allievi'!$B$4:$B$400,$A220,'Questionari Allievi'!AO$4:AO$400)),AVERAGEIF('Questionari Allievi'!$B$4:$B$400,$A220,'Questionari Allievi'!AO$4:AO$400),"")</f>
        <v/>
      </c>
    </row>
    <row r="221" spans="1:41" x14ac:dyDescent="0.25">
      <c r="A221" s="16"/>
      <c r="B221" t="s">
        <v>17</v>
      </c>
      <c r="C221">
        <f>SUMIF('Questionari Allievi'!$B$4:$B$400,$A220,'Questionari Allievi'!C$4:C$400)</f>
        <v>0</v>
      </c>
      <c r="D221">
        <f>SUMIF('Questionari Allievi'!$B$4:$B$400,$A220,'Questionari Allievi'!D$4:D$400)</f>
        <v>0</v>
      </c>
      <c r="E221">
        <f>SUMIF('Questionari Allievi'!$B$4:$B$400,$A220,'Questionari Allievi'!E$4:E$400)</f>
        <v>0</v>
      </c>
      <c r="F221">
        <f>SUMIF('Questionari Allievi'!$B$4:$B$400,$A220,'Questionari Allievi'!F$4:F$400)</f>
        <v>0</v>
      </c>
      <c r="G221">
        <f>SUMIF('Questionari Allievi'!$B$4:$B$400,$A220,'Questionari Allievi'!G$4:G$400)</f>
        <v>0</v>
      </c>
      <c r="H221">
        <f>SUMIF('Questionari Allievi'!$B$4:$B$400,$A220,'Questionari Allievi'!H$4:H$400)</f>
        <v>0</v>
      </c>
      <c r="I221">
        <f>SUMIF('Questionari Allievi'!$B$4:$B$400,$A220,'Questionari Allievi'!I$4:I$400)</f>
        <v>0</v>
      </c>
      <c r="J221">
        <f>SUMIF('Questionari Allievi'!$B$4:$B$400,$A220,'Questionari Allievi'!J$4:J$400)</f>
        <v>0</v>
      </c>
      <c r="K221">
        <f>SUMIF('Questionari Allievi'!$B$4:$B$400,$A220,'Questionari Allievi'!K$4:K$400)</f>
        <v>0</v>
      </c>
      <c r="L221">
        <f>SUMIF('Questionari Allievi'!$B$4:$B$400,$A220,'Questionari Allievi'!L$4:L$400)</f>
        <v>0</v>
      </c>
      <c r="M221">
        <f>SUMIF('Questionari Allievi'!$B$4:$B$400,$A220,'Questionari Allievi'!M$4:M$400)</f>
        <v>0</v>
      </c>
      <c r="N221">
        <f>SUMIF('Questionari Allievi'!$B$4:$B$400,$A220,'Questionari Allievi'!N$4:N$400)</f>
        <v>0</v>
      </c>
      <c r="O221">
        <f>SUMIF('Questionari Allievi'!$B$4:$B$400,$A220,'Questionari Allievi'!O$4:O$400)</f>
        <v>0</v>
      </c>
      <c r="P221">
        <f>SUMIF('Questionari Allievi'!$B$4:$B$400,$A220,'Questionari Allievi'!P$4:P$400)</f>
        <v>0</v>
      </c>
      <c r="Q221">
        <f>SUMIF('Questionari Allievi'!$B$4:$B$400,$A220,'Questionari Allievi'!Q$4:Q$400)</f>
        <v>0</v>
      </c>
      <c r="R221">
        <f>SUMIF('Questionari Allievi'!$B$4:$B$400,$A220,'Questionari Allievi'!R$4:R$400)</f>
        <v>0</v>
      </c>
      <c r="S221">
        <f>SUMIF('Questionari Allievi'!$B$4:$B$400,$A220,'Questionari Allievi'!S$4:S$400)</f>
        <v>0</v>
      </c>
      <c r="T221">
        <f>SUMIF('Questionari Allievi'!$B$4:$B$400,$A220,'Questionari Allievi'!T$4:T$400)</f>
        <v>0</v>
      </c>
      <c r="U221">
        <f>SUMIF('Questionari Allievi'!$B$4:$B$400,$A220,'Questionari Allievi'!U$4:U$400)</f>
        <v>0</v>
      </c>
      <c r="V221">
        <f>SUMIF('Questionari Allievi'!$B$4:$B$400,$A220,'Questionari Allievi'!V$4:V$400)</f>
        <v>0</v>
      </c>
      <c r="W221">
        <f>SUMIF('Questionari Allievi'!$B$4:$B$400,$A220,'Questionari Allievi'!W$4:W$400)</f>
        <v>0</v>
      </c>
      <c r="X221">
        <f>SUMIF('Questionari Allievi'!$B$4:$B$400,$A220,'Questionari Allievi'!X$4:X$400)</f>
        <v>0</v>
      </c>
      <c r="Y221">
        <f>SUMIF('Questionari Allievi'!$B$4:$B$400,$A220,'Questionari Allievi'!Y$4:Y$400)</f>
        <v>0</v>
      </c>
      <c r="Z221">
        <f>SUMIF('Questionari Allievi'!$B$4:$B$400,$A220,'Questionari Allievi'!Z$4:Z$400)</f>
        <v>0</v>
      </c>
      <c r="AA221">
        <f>SUMIF('Questionari Allievi'!$B$4:$B$400,$A220,'Questionari Allievi'!AA$4:AA$400)</f>
        <v>0</v>
      </c>
      <c r="AB221">
        <f>SUMIF('Questionari Allievi'!$B$4:$B$400,$A220,'Questionari Allievi'!AB$4:AB$400)</f>
        <v>0</v>
      </c>
      <c r="AC221">
        <f>SUMIF('Questionari Allievi'!$B$4:$B$400,$A220,'Questionari Allievi'!AC$4:AC$400)</f>
        <v>0</v>
      </c>
      <c r="AD221">
        <f>SUMIF('Questionari Allievi'!$B$4:$B$400,$A220,'Questionari Allievi'!AD$4:AD$400)</f>
        <v>0</v>
      </c>
      <c r="AE221">
        <f>SUMIF('Questionari Allievi'!$B$4:$B$400,$A220,'Questionari Allievi'!AE$4:AE$400)</f>
        <v>0</v>
      </c>
      <c r="AF221">
        <f>SUMIF('Questionari Allievi'!$B$4:$B$400,$A220,'Questionari Allievi'!AF$4:AF$400)</f>
        <v>0</v>
      </c>
      <c r="AG221">
        <f>SUMIF('Questionari Allievi'!$B$4:$B$400,$A220,'Questionari Allievi'!AG$4:AG$400)</f>
        <v>0</v>
      </c>
      <c r="AH221">
        <f>SUMIF('Questionari Allievi'!$B$4:$B$400,$A220,'Questionari Allievi'!AH$4:AH$400)</f>
        <v>0</v>
      </c>
      <c r="AI221">
        <f>SUMIF('Questionari Allievi'!$B$4:$B$400,$A220,'Questionari Allievi'!AI$4:AI$400)</f>
        <v>0</v>
      </c>
      <c r="AJ221">
        <f>SUMIF('Questionari Allievi'!$B$4:$B$400,$A220,'Questionari Allievi'!AJ$4:AJ$400)</f>
        <v>0</v>
      </c>
      <c r="AK221">
        <f>SUMIF('Questionari Allievi'!$B$4:$B$400,$A220,'Questionari Allievi'!AK$4:AK$400)</f>
        <v>0</v>
      </c>
      <c r="AL221">
        <f>SUMIF('Questionari Allievi'!$B$4:$B$400,$A220,'Questionari Allievi'!AL$4:AL$400)</f>
        <v>0</v>
      </c>
      <c r="AM221">
        <f>SUMIF('Questionari Allievi'!$B$4:$B$400,$A220,'Questionari Allievi'!AM$4:AM$400)</f>
        <v>0</v>
      </c>
      <c r="AN221">
        <f>SUMIF('Questionari Allievi'!$B$4:$B$400,$A220,'Questionari Allievi'!AN$4:AN$400)</f>
        <v>0</v>
      </c>
      <c r="AO221">
        <f>SUMIF('Questionari Allievi'!$B$4:$B$400,$A220,'Questionari Allievi'!AO$4:AO$400)</f>
        <v>0</v>
      </c>
    </row>
    <row r="222" spans="1:41" x14ac:dyDescent="0.25">
      <c r="A222" s="16"/>
      <c r="B222" t="s">
        <v>18</v>
      </c>
      <c r="C222" t="str">
        <f t="shared" ref="C222:AO222" si="54">IF(C220&lt;&gt;"",INT(C221/C220),"")</f>
        <v/>
      </c>
      <c r="D222" t="str">
        <f t="shared" si="54"/>
        <v/>
      </c>
      <c r="E222" t="str">
        <f t="shared" si="54"/>
        <v/>
      </c>
      <c r="F222" t="str">
        <f t="shared" si="54"/>
        <v/>
      </c>
      <c r="G222" t="str">
        <f t="shared" si="54"/>
        <v/>
      </c>
      <c r="H222" t="str">
        <f t="shared" si="54"/>
        <v/>
      </c>
      <c r="I222" t="str">
        <f t="shared" si="54"/>
        <v/>
      </c>
      <c r="J222" t="str">
        <f t="shared" si="54"/>
        <v/>
      </c>
      <c r="K222" t="str">
        <f t="shared" si="54"/>
        <v/>
      </c>
      <c r="L222" t="str">
        <f t="shared" si="54"/>
        <v/>
      </c>
      <c r="M222" t="str">
        <f t="shared" si="54"/>
        <v/>
      </c>
      <c r="N222" t="str">
        <f t="shared" si="54"/>
        <v/>
      </c>
      <c r="O222" t="str">
        <f t="shared" si="54"/>
        <v/>
      </c>
      <c r="P222" t="str">
        <f t="shared" si="54"/>
        <v/>
      </c>
      <c r="Q222" t="str">
        <f t="shared" si="54"/>
        <v/>
      </c>
      <c r="R222" t="str">
        <f t="shared" si="54"/>
        <v/>
      </c>
      <c r="S222" t="str">
        <f t="shared" si="54"/>
        <v/>
      </c>
      <c r="T222" t="str">
        <f t="shared" si="54"/>
        <v/>
      </c>
      <c r="U222" t="str">
        <f t="shared" si="54"/>
        <v/>
      </c>
      <c r="V222" t="str">
        <f t="shared" si="54"/>
        <v/>
      </c>
      <c r="W222" t="str">
        <f t="shared" si="54"/>
        <v/>
      </c>
      <c r="X222" t="str">
        <f t="shared" si="54"/>
        <v/>
      </c>
      <c r="Y222" t="str">
        <f t="shared" si="54"/>
        <v/>
      </c>
      <c r="Z222" t="str">
        <f t="shared" si="54"/>
        <v/>
      </c>
      <c r="AA222" t="str">
        <f t="shared" si="54"/>
        <v/>
      </c>
      <c r="AB222" t="str">
        <f t="shared" si="54"/>
        <v/>
      </c>
      <c r="AC222" t="str">
        <f t="shared" si="54"/>
        <v/>
      </c>
      <c r="AD222" t="str">
        <f t="shared" si="54"/>
        <v/>
      </c>
      <c r="AE222" t="str">
        <f t="shared" si="54"/>
        <v/>
      </c>
      <c r="AF222" t="str">
        <f t="shared" si="54"/>
        <v/>
      </c>
      <c r="AG222" t="str">
        <f t="shared" si="54"/>
        <v/>
      </c>
      <c r="AH222" t="str">
        <f t="shared" si="54"/>
        <v/>
      </c>
      <c r="AI222" t="str">
        <f t="shared" si="54"/>
        <v/>
      </c>
      <c r="AJ222" t="str">
        <f t="shared" si="54"/>
        <v/>
      </c>
      <c r="AK222" t="str">
        <f t="shared" si="54"/>
        <v/>
      </c>
      <c r="AL222" t="str">
        <f t="shared" si="54"/>
        <v/>
      </c>
      <c r="AM222" t="str">
        <f t="shared" si="54"/>
        <v/>
      </c>
      <c r="AN222" t="str">
        <f t="shared" si="54"/>
        <v/>
      </c>
      <c r="AO222" t="str">
        <f t="shared" si="54"/>
        <v/>
      </c>
    </row>
    <row r="224" spans="1:41" x14ac:dyDescent="0.25">
      <c r="A224" s="5">
        <f>Progetti!C57</f>
        <v>0</v>
      </c>
      <c r="B224" s="5" t="s">
        <v>16</v>
      </c>
      <c r="C224" s="10" t="str">
        <f>IF(AND('Questionari Allievi'!C$4&gt;0,$A224&gt;0,SUMIF('Questionari Allievi'!$B$4:$B$400,$A224,'Questionari Allievi'!C$4:C$400)),AVERAGEIF('Questionari Allievi'!$B$4:$B$400,$A224,'Questionari Allievi'!C$4:C$400),"")</f>
        <v/>
      </c>
      <c r="D224" s="10" t="str">
        <f>IF(AND('Questionari Allievi'!D$4&gt;0,$A224&gt;0,SUMIF('Questionari Allievi'!$B$4:$B$400,$A224,'Questionari Allievi'!D$4:D$400)),AVERAGEIF('Questionari Allievi'!$B$4:$B$400,$A224,'Questionari Allievi'!D$4:D$400),"")</f>
        <v/>
      </c>
      <c r="E224" s="10" t="str">
        <f>IF(AND('Questionari Allievi'!E$4&gt;0,$A224&gt;0,SUMIF('Questionari Allievi'!$B$4:$B$400,$A224,'Questionari Allievi'!E$4:E$400)),AVERAGEIF('Questionari Allievi'!$B$4:$B$400,$A224,'Questionari Allievi'!E$4:E$400),"")</f>
        <v/>
      </c>
      <c r="F224" s="10" t="str">
        <f>IF(AND('Questionari Allievi'!F$4&gt;0,$A224&gt;0,SUMIF('Questionari Allievi'!$B$4:$B$400,$A224,'Questionari Allievi'!F$4:F$400)),AVERAGEIF('Questionari Allievi'!$B$4:$B$400,$A224,'Questionari Allievi'!F$4:F$400),"")</f>
        <v/>
      </c>
      <c r="G224" s="10" t="str">
        <f>IF(AND('Questionari Allievi'!G$4&gt;0,$A224&gt;0,SUMIF('Questionari Allievi'!$B$4:$B$400,$A224,'Questionari Allievi'!G$4:G$400)),AVERAGEIF('Questionari Allievi'!$B$4:$B$400,$A224,'Questionari Allievi'!G$4:G$400),"")</f>
        <v/>
      </c>
      <c r="H224" s="10" t="str">
        <f>IF(AND('Questionari Allievi'!H$4&gt;0,$A224&gt;0,SUMIF('Questionari Allievi'!$B$4:$B$400,$A224,'Questionari Allievi'!H$4:H$400)),AVERAGEIF('Questionari Allievi'!$B$4:$B$400,$A224,'Questionari Allievi'!H$4:H$400),"")</f>
        <v/>
      </c>
      <c r="I224" s="10" t="str">
        <f>IF(AND('Questionari Allievi'!I$4&gt;0,$A224&gt;0,SUMIF('Questionari Allievi'!$B$4:$B$400,$A224,'Questionari Allievi'!I$4:I$400)),AVERAGEIF('Questionari Allievi'!$B$4:$B$400,$A224,'Questionari Allievi'!I$4:I$400),"")</f>
        <v/>
      </c>
      <c r="J224" s="10" t="str">
        <f>IF(AND('Questionari Allievi'!J$4&gt;0,$A224&gt;0,SUMIF('Questionari Allievi'!$B$4:$B$400,$A224,'Questionari Allievi'!J$4:J$400)),AVERAGEIF('Questionari Allievi'!$B$4:$B$400,$A224,'Questionari Allievi'!J$4:J$400),"")</f>
        <v/>
      </c>
      <c r="K224" s="10" t="str">
        <f>IF(AND('Questionari Allievi'!K$4&gt;0,$A224&gt;0,SUMIF('Questionari Allievi'!$B$4:$B$400,$A224,'Questionari Allievi'!K$4:K$400)),AVERAGEIF('Questionari Allievi'!$B$4:$B$400,$A224,'Questionari Allievi'!K$4:K$400),"")</f>
        <v/>
      </c>
      <c r="L224" s="10" t="str">
        <f>IF(AND('Questionari Allievi'!L$4&gt;0,$A224&gt;0,SUMIF('Questionari Allievi'!$B$4:$B$400,$A224,'Questionari Allievi'!L$4:L$400)),AVERAGEIF('Questionari Allievi'!$B$4:$B$400,$A224,'Questionari Allievi'!L$4:L$400),"")</f>
        <v/>
      </c>
      <c r="M224" s="10" t="str">
        <f>IF(AND('Questionari Allievi'!M$4&gt;0,$A224&gt;0,SUMIF('Questionari Allievi'!$B$4:$B$400,$A224,'Questionari Allievi'!M$4:M$400)),AVERAGEIF('Questionari Allievi'!$B$4:$B$400,$A224,'Questionari Allievi'!M$4:M$400),"")</f>
        <v/>
      </c>
      <c r="N224" s="10" t="str">
        <f>IF(AND('Questionari Allievi'!N$4&gt;0,$A224&gt;0,SUMIF('Questionari Allievi'!$B$4:$B$400,$A224,'Questionari Allievi'!N$4:N$400)),AVERAGEIF('Questionari Allievi'!$B$4:$B$400,$A224,'Questionari Allievi'!N$4:N$400),"")</f>
        <v/>
      </c>
      <c r="O224" s="10" t="str">
        <f>IF(AND('Questionari Allievi'!O$4&gt;0,$A224&gt;0,SUMIF('Questionari Allievi'!$B$4:$B$400,$A224,'Questionari Allievi'!O$4:O$400)),AVERAGEIF('Questionari Allievi'!$B$4:$B$400,$A224,'Questionari Allievi'!O$4:O$400),"")</f>
        <v/>
      </c>
      <c r="P224" s="10" t="str">
        <f>IF(AND('Questionari Allievi'!P$4&gt;0,$A224&gt;0,SUMIF('Questionari Allievi'!$B$4:$B$400,$A224,'Questionari Allievi'!P$4:P$400)),AVERAGEIF('Questionari Allievi'!$B$4:$B$400,$A224,'Questionari Allievi'!P$4:P$400),"")</f>
        <v/>
      </c>
      <c r="Q224" s="10" t="str">
        <f>IF(AND('Questionari Allievi'!Q$4&gt;0,$A224&gt;0,SUMIF('Questionari Allievi'!$B$4:$B$400,$A224,'Questionari Allievi'!Q$4:Q$400)),AVERAGEIF('Questionari Allievi'!$B$4:$B$400,$A224,'Questionari Allievi'!Q$4:Q$400),"")</f>
        <v/>
      </c>
      <c r="R224" s="10" t="str">
        <f>IF(AND('Questionari Allievi'!R$4&gt;0,$A224&gt;0,SUMIF('Questionari Allievi'!$B$4:$B$400,$A224,'Questionari Allievi'!R$4:R$400)),AVERAGEIF('Questionari Allievi'!$B$4:$B$400,$A224,'Questionari Allievi'!R$4:R$400),"")</f>
        <v/>
      </c>
      <c r="S224" s="10" t="str">
        <f>IF(AND('Questionari Allievi'!S$4&gt;0,$A224&gt;0,SUMIF('Questionari Allievi'!$B$4:$B$400,$A224,'Questionari Allievi'!S$4:S$400)),AVERAGEIF('Questionari Allievi'!$B$4:$B$400,$A224,'Questionari Allievi'!S$4:S$400),"")</f>
        <v/>
      </c>
      <c r="T224" s="10" t="str">
        <f>IF(AND('Questionari Allievi'!T$4&gt;0,$A224&gt;0,SUMIF('Questionari Allievi'!$B$4:$B$400,$A224,'Questionari Allievi'!T$4:T$400)),AVERAGEIF('Questionari Allievi'!$B$4:$B$400,$A224,'Questionari Allievi'!T$4:T$400),"")</f>
        <v/>
      </c>
      <c r="U224" s="10" t="str">
        <f>IF(AND('Questionari Allievi'!U$4&gt;0,$A224&gt;0,SUMIF('Questionari Allievi'!$B$4:$B$400,$A224,'Questionari Allievi'!U$4:U$400)),AVERAGEIF('Questionari Allievi'!$B$4:$B$400,$A224,'Questionari Allievi'!U$4:U$400),"")</f>
        <v/>
      </c>
      <c r="V224" s="10" t="str">
        <f>IF(AND('Questionari Allievi'!V$4&gt;0,$A224&gt;0,SUMIF('Questionari Allievi'!$B$4:$B$400,$A224,'Questionari Allievi'!V$4:V$400)),AVERAGEIF('Questionari Allievi'!$B$4:$B$400,$A224,'Questionari Allievi'!V$4:V$400),"")</f>
        <v/>
      </c>
      <c r="W224" s="10" t="str">
        <f>IF(AND('Questionari Allievi'!W$4&gt;0,$A224&gt;0,SUMIF('Questionari Allievi'!$B$4:$B$400,$A224,'Questionari Allievi'!W$4:W$400)),AVERAGEIF('Questionari Allievi'!$B$4:$B$400,$A224,'Questionari Allievi'!W$4:W$400),"")</f>
        <v/>
      </c>
      <c r="X224" s="10" t="str">
        <f>IF(AND('Questionari Allievi'!X$4&gt;0,$A224&gt;0,SUMIF('Questionari Allievi'!$B$4:$B$400,$A224,'Questionari Allievi'!X$4:X$400)),AVERAGEIF('Questionari Allievi'!$B$4:$B$400,$A224,'Questionari Allievi'!X$4:X$400),"")</f>
        <v/>
      </c>
      <c r="Y224" s="10" t="str">
        <f>IF(AND('Questionari Allievi'!Y$4&gt;0,$A224&gt;0,SUMIF('Questionari Allievi'!$B$4:$B$400,$A224,'Questionari Allievi'!Y$4:Y$400)),AVERAGEIF('Questionari Allievi'!$B$4:$B$400,$A224,'Questionari Allievi'!Y$4:Y$400),"")</f>
        <v/>
      </c>
      <c r="Z224" s="10" t="str">
        <f>IF(AND('Questionari Allievi'!Z$4&gt;0,$A224&gt;0,SUMIF('Questionari Allievi'!$B$4:$B$400,$A224,'Questionari Allievi'!Z$4:Z$400)),AVERAGEIF('Questionari Allievi'!$B$4:$B$400,$A224,'Questionari Allievi'!Z$4:Z$400),"")</f>
        <v/>
      </c>
      <c r="AA224" s="10" t="str">
        <f>IF(AND('Questionari Allievi'!AA$4&gt;0,$A224&gt;0,SUMIF('Questionari Allievi'!$B$4:$B$400,$A224,'Questionari Allievi'!AA$4:AA$400)),AVERAGEIF('Questionari Allievi'!$B$4:$B$400,$A224,'Questionari Allievi'!AA$4:AA$400),"")</f>
        <v/>
      </c>
      <c r="AB224" s="10" t="str">
        <f>IF(AND('Questionari Allievi'!AB$4&gt;0,$A224&gt;0,SUMIF('Questionari Allievi'!$B$4:$B$400,$A224,'Questionari Allievi'!AB$4:AB$400)),AVERAGEIF('Questionari Allievi'!$B$4:$B$400,$A224,'Questionari Allievi'!AB$4:AB$400),"")</f>
        <v/>
      </c>
      <c r="AC224" s="10" t="str">
        <f>IF(AND('Questionari Allievi'!AC$4&gt;0,$A224&gt;0,SUMIF('Questionari Allievi'!$B$4:$B$400,$A224,'Questionari Allievi'!AC$4:AC$400)),AVERAGEIF('Questionari Allievi'!$B$4:$B$400,$A224,'Questionari Allievi'!AC$4:AC$400),"")</f>
        <v/>
      </c>
      <c r="AD224" s="10" t="str">
        <f>IF(AND('Questionari Allievi'!AD$4&gt;0,$A224&gt;0,SUMIF('Questionari Allievi'!$B$4:$B$400,$A224,'Questionari Allievi'!AD$4:AD$400)),AVERAGEIF('Questionari Allievi'!$B$4:$B$400,$A224,'Questionari Allievi'!AD$4:AD$400),"")</f>
        <v/>
      </c>
      <c r="AE224" s="10" t="str">
        <f>IF(AND('Questionari Allievi'!AE$4&gt;0,$A224&gt;0,SUMIF('Questionari Allievi'!$B$4:$B$400,$A224,'Questionari Allievi'!AE$4:AE$400)),AVERAGEIF('Questionari Allievi'!$B$4:$B$400,$A224,'Questionari Allievi'!AE$4:AE$400),"")</f>
        <v/>
      </c>
      <c r="AF224" s="10" t="str">
        <f>IF(AND('Questionari Allievi'!AF$4&gt;0,$A224&gt;0,SUMIF('Questionari Allievi'!$B$4:$B$400,$A224,'Questionari Allievi'!AF$4:AF$400)),AVERAGEIF('Questionari Allievi'!$B$4:$B$400,$A224,'Questionari Allievi'!AF$4:AF$400),"")</f>
        <v/>
      </c>
      <c r="AG224" s="10" t="str">
        <f>IF(AND('Questionari Allievi'!AG$4&gt;0,$A224&gt;0,SUMIF('Questionari Allievi'!$B$4:$B$400,$A224,'Questionari Allievi'!AG$4:AG$400)),AVERAGEIF('Questionari Allievi'!$B$4:$B$400,$A224,'Questionari Allievi'!AG$4:AG$400),"")</f>
        <v/>
      </c>
      <c r="AH224" s="10" t="str">
        <f>IF(AND('Questionari Allievi'!AH$4&gt;0,$A224&gt;0,SUMIF('Questionari Allievi'!$B$4:$B$400,$A224,'Questionari Allievi'!AH$4:AH$400)),AVERAGEIF('Questionari Allievi'!$B$4:$B$400,$A224,'Questionari Allievi'!AH$4:AH$400),"")</f>
        <v/>
      </c>
      <c r="AI224" s="10" t="str">
        <f>IF(AND('Questionari Allievi'!AI$4&gt;0,$A224&gt;0,SUMIF('Questionari Allievi'!$B$4:$B$400,$A224,'Questionari Allievi'!AI$4:AI$400)),AVERAGEIF('Questionari Allievi'!$B$4:$B$400,$A224,'Questionari Allievi'!AI$4:AI$400),"")</f>
        <v/>
      </c>
      <c r="AJ224" s="10" t="str">
        <f>IF(AND('Questionari Allievi'!AJ$4&gt;0,$A224&gt;0,SUMIF('Questionari Allievi'!$B$4:$B$400,$A224,'Questionari Allievi'!AJ$4:AJ$400)),AVERAGEIF('Questionari Allievi'!$B$4:$B$400,$A224,'Questionari Allievi'!AJ$4:AJ$400),"")</f>
        <v/>
      </c>
      <c r="AK224" s="10" t="str">
        <f>IF(AND('Questionari Allievi'!AK$4&gt;0,$A224&gt;0,SUMIF('Questionari Allievi'!$B$4:$B$400,$A224,'Questionari Allievi'!AK$4:AK$400)),AVERAGEIF('Questionari Allievi'!$B$4:$B$400,$A224,'Questionari Allievi'!AK$4:AK$400),"")</f>
        <v/>
      </c>
      <c r="AL224" s="10" t="str">
        <f>IF(AND('Questionari Allievi'!AL$4&gt;0,$A224&gt;0,SUMIF('Questionari Allievi'!$B$4:$B$400,$A224,'Questionari Allievi'!AL$4:AL$400)),AVERAGEIF('Questionari Allievi'!$B$4:$B$400,$A224,'Questionari Allievi'!AL$4:AL$400),"")</f>
        <v/>
      </c>
      <c r="AM224" s="10" t="str">
        <f>IF(AND('Questionari Allievi'!AM$4&gt;0,$A224&gt;0,SUMIF('Questionari Allievi'!$B$4:$B$400,$A224,'Questionari Allievi'!AM$4:AM$400)),AVERAGEIF('Questionari Allievi'!$B$4:$B$400,$A224,'Questionari Allievi'!AM$4:AM$400),"")</f>
        <v/>
      </c>
      <c r="AN224" s="10" t="str">
        <f>IF(AND('Questionari Allievi'!AN$4&gt;0,$A224&gt;0,SUMIF('Questionari Allievi'!$B$4:$B$400,$A224,'Questionari Allievi'!AN$4:AN$400)),AVERAGEIF('Questionari Allievi'!$B$4:$B$400,$A224,'Questionari Allievi'!AN$4:AN$400),"")</f>
        <v/>
      </c>
      <c r="AO224" s="10" t="str">
        <f>IF(AND('Questionari Allievi'!AO$4&gt;0,$A224&gt;0,SUMIF('Questionari Allievi'!$B$4:$B$400,$A224,'Questionari Allievi'!AO$4:AO$400)),AVERAGEIF('Questionari Allievi'!$B$4:$B$400,$A224,'Questionari Allievi'!AO$4:AO$400),"")</f>
        <v/>
      </c>
    </row>
    <row r="225" spans="1:41" x14ac:dyDescent="0.25">
      <c r="A225" s="16"/>
      <c r="B225" t="s">
        <v>17</v>
      </c>
      <c r="C225">
        <f>SUMIF('Questionari Allievi'!$B$4:$B$400,$A224,'Questionari Allievi'!C$4:C$400)</f>
        <v>0</v>
      </c>
      <c r="D225">
        <f>SUMIF('Questionari Allievi'!$B$4:$B$400,$A224,'Questionari Allievi'!D$4:D$400)</f>
        <v>0</v>
      </c>
      <c r="E225">
        <f>SUMIF('Questionari Allievi'!$B$4:$B$400,$A224,'Questionari Allievi'!E$4:E$400)</f>
        <v>0</v>
      </c>
      <c r="F225">
        <f>SUMIF('Questionari Allievi'!$B$4:$B$400,$A224,'Questionari Allievi'!F$4:F$400)</f>
        <v>0</v>
      </c>
      <c r="G225">
        <f>SUMIF('Questionari Allievi'!$B$4:$B$400,$A224,'Questionari Allievi'!G$4:G$400)</f>
        <v>0</v>
      </c>
      <c r="H225">
        <f>SUMIF('Questionari Allievi'!$B$4:$B$400,$A224,'Questionari Allievi'!H$4:H$400)</f>
        <v>0</v>
      </c>
      <c r="I225">
        <f>SUMIF('Questionari Allievi'!$B$4:$B$400,$A224,'Questionari Allievi'!I$4:I$400)</f>
        <v>0</v>
      </c>
      <c r="J225">
        <f>SUMIF('Questionari Allievi'!$B$4:$B$400,$A224,'Questionari Allievi'!J$4:J$400)</f>
        <v>0</v>
      </c>
      <c r="K225">
        <f>SUMIF('Questionari Allievi'!$B$4:$B$400,$A224,'Questionari Allievi'!K$4:K$400)</f>
        <v>0</v>
      </c>
      <c r="L225">
        <f>SUMIF('Questionari Allievi'!$B$4:$B$400,$A224,'Questionari Allievi'!L$4:L$400)</f>
        <v>0</v>
      </c>
      <c r="M225">
        <f>SUMIF('Questionari Allievi'!$B$4:$B$400,$A224,'Questionari Allievi'!M$4:M$400)</f>
        <v>0</v>
      </c>
      <c r="N225">
        <f>SUMIF('Questionari Allievi'!$B$4:$B$400,$A224,'Questionari Allievi'!N$4:N$400)</f>
        <v>0</v>
      </c>
      <c r="O225">
        <f>SUMIF('Questionari Allievi'!$B$4:$B$400,$A224,'Questionari Allievi'!O$4:O$400)</f>
        <v>0</v>
      </c>
      <c r="P225">
        <f>SUMIF('Questionari Allievi'!$B$4:$B$400,$A224,'Questionari Allievi'!P$4:P$400)</f>
        <v>0</v>
      </c>
      <c r="Q225">
        <f>SUMIF('Questionari Allievi'!$B$4:$B$400,$A224,'Questionari Allievi'!Q$4:Q$400)</f>
        <v>0</v>
      </c>
      <c r="R225">
        <f>SUMIF('Questionari Allievi'!$B$4:$B$400,$A224,'Questionari Allievi'!R$4:R$400)</f>
        <v>0</v>
      </c>
      <c r="S225">
        <f>SUMIF('Questionari Allievi'!$B$4:$B$400,$A224,'Questionari Allievi'!S$4:S$400)</f>
        <v>0</v>
      </c>
      <c r="T225">
        <f>SUMIF('Questionari Allievi'!$B$4:$B$400,$A224,'Questionari Allievi'!T$4:T$400)</f>
        <v>0</v>
      </c>
      <c r="U225">
        <f>SUMIF('Questionari Allievi'!$B$4:$B$400,$A224,'Questionari Allievi'!U$4:U$400)</f>
        <v>0</v>
      </c>
      <c r="V225">
        <f>SUMIF('Questionari Allievi'!$B$4:$B$400,$A224,'Questionari Allievi'!V$4:V$400)</f>
        <v>0</v>
      </c>
      <c r="W225">
        <f>SUMIF('Questionari Allievi'!$B$4:$B$400,$A224,'Questionari Allievi'!W$4:W$400)</f>
        <v>0</v>
      </c>
      <c r="X225">
        <f>SUMIF('Questionari Allievi'!$B$4:$B$400,$A224,'Questionari Allievi'!X$4:X$400)</f>
        <v>0</v>
      </c>
      <c r="Y225">
        <f>SUMIF('Questionari Allievi'!$B$4:$B$400,$A224,'Questionari Allievi'!Y$4:Y$400)</f>
        <v>0</v>
      </c>
      <c r="Z225">
        <f>SUMIF('Questionari Allievi'!$B$4:$B$400,$A224,'Questionari Allievi'!Z$4:Z$400)</f>
        <v>0</v>
      </c>
      <c r="AA225">
        <f>SUMIF('Questionari Allievi'!$B$4:$B$400,$A224,'Questionari Allievi'!AA$4:AA$400)</f>
        <v>0</v>
      </c>
      <c r="AB225">
        <f>SUMIF('Questionari Allievi'!$B$4:$B$400,$A224,'Questionari Allievi'!AB$4:AB$400)</f>
        <v>0</v>
      </c>
      <c r="AC225">
        <f>SUMIF('Questionari Allievi'!$B$4:$B$400,$A224,'Questionari Allievi'!AC$4:AC$400)</f>
        <v>0</v>
      </c>
      <c r="AD225">
        <f>SUMIF('Questionari Allievi'!$B$4:$B$400,$A224,'Questionari Allievi'!AD$4:AD$400)</f>
        <v>0</v>
      </c>
      <c r="AE225">
        <f>SUMIF('Questionari Allievi'!$B$4:$B$400,$A224,'Questionari Allievi'!AE$4:AE$400)</f>
        <v>0</v>
      </c>
      <c r="AF225">
        <f>SUMIF('Questionari Allievi'!$B$4:$B$400,$A224,'Questionari Allievi'!AF$4:AF$400)</f>
        <v>0</v>
      </c>
      <c r="AG225">
        <f>SUMIF('Questionari Allievi'!$B$4:$B$400,$A224,'Questionari Allievi'!AG$4:AG$400)</f>
        <v>0</v>
      </c>
      <c r="AH225">
        <f>SUMIF('Questionari Allievi'!$B$4:$B$400,$A224,'Questionari Allievi'!AH$4:AH$400)</f>
        <v>0</v>
      </c>
      <c r="AI225">
        <f>SUMIF('Questionari Allievi'!$B$4:$B$400,$A224,'Questionari Allievi'!AI$4:AI$400)</f>
        <v>0</v>
      </c>
      <c r="AJ225">
        <f>SUMIF('Questionari Allievi'!$B$4:$B$400,$A224,'Questionari Allievi'!AJ$4:AJ$400)</f>
        <v>0</v>
      </c>
      <c r="AK225">
        <f>SUMIF('Questionari Allievi'!$B$4:$B$400,$A224,'Questionari Allievi'!AK$4:AK$400)</f>
        <v>0</v>
      </c>
      <c r="AL225">
        <f>SUMIF('Questionari Allievi'!$B$4:$B$400,$A224,'Questionari Allievi'!AL$4:AL$400)</f>
        <v>0</v>
      </c>
      <c r="AM225">
        <f>SUMIF('Questionari Allievi'!$B$4:$B$400,$A224,'Questionari Allievi'!AM$4:AM$400)</f>
        <v>0</v>
      </c>
      <c r="AN225">
        <f>SUMIF('Questionari Allievi'!$B$4:$B$400,$A224,'Questionari Allievi'!AN$4:AN$400)</f>
        <v>0</v>
      </c>
      <c r="AO225">
        <f>SUMIF('Questionari Allievi'!$B$4:$B$400,$A224,'Questionari Allievi'!AO$4:AO$400)</f>
        <v>0</v>
      </c>
    </row>
    <row r="226" spans="1:41" x14ac:dyDescent="0.25">
      <c r="A226" s="16"/>
      <c r="B226" t="s">
        <v>18</v>
      </c>
      <c r="C226" t="str">
        <f t="shared" ref="C226:AO226" si="55">IF(C224&lt;&gt;"",INT(C225/C224),"")</f>
        <v/>
      </c>
      <c r="D226" t="str">
        <f t="shared" si="55"/>
        <v/>
      </c>
      <c r="E226" t="str">
        <f t="shared" si="55"/>
        <v/>
      </c>
      <c r="F226" t="str">
        <f t="shared" si="55"/>
        <v/>
      </c>
      <c r="G226" t="str">
        <f t="shared" si="55"/>
        <v/>
      </c>
      <c r="H226" t="str">
        <f t="shared" si="55"/>
        <v/>
      </c>
      <c r="I226" t="str">
        <f t="shared" si="55"/>
        <v/>
      </c>
      <c r="J226" t="str">
        <f t="shared" si="55"/>
        <v/>
      </c>
      <c r="K226" t="str">
        <f t="shared" si="55"/>
        <v/>
      </c>
      <c r="L226" t="str">
        <f t="shared" si="55"/>
        <v/>
      </c>
      <c r="M226" t="str">
        <f t="shared" si="55"/>
        <v/>
      </c>
      <c r="N226" t="str">
        <f t="shared" si="55"/>
        <v/>
      </c>
      <c r="O226" t="str">
        <f t="shared" si="55"/>
        <v/>
      </c>
      <c r="P226" t="str">
        <f t="shared" si="55"/>
        <v/>
      </c>
      <c r="Q226" t="str">
        <f t="shared" si="55"/>
        <v/>
      </c>
      <c r="R226" t="str">
        <f t="shared" si="55"/>
        <v/>
      </c>
      <c r="S226" t="str">
        <f t="shared" si="55"/>
        <v/>
      </c>
      <c r="T226" t="str">
        <f t="shared" si="55"/>
        <v/>
      </c>
      <c r="U226" t="str">
        <f t="shared" si="55"/>
        <v/>
      </c>
      <c r="V226" t="str">
        <f t="shared" si="55"/>
        <v/>
      </c>
      <c r="W226" t="str">
        <f t="shared" si="55"/>
        <v/>
      </c>
      <c r="X226" t="str">
        <f t="shared" si="55"/>
        <v/>
      </c>
      <c r="Y226" t="str">
        <f t="shared" si="55"/>
        <v/>
      </c>
      <c r="Z226" t="str">
        <f t="shared" si="55"/>
        <v/>
      </c>
      <c r="AA226" t="str">
        <f t="shared" si="55"/>
        <v/>
      </c>
      <c r="AB226" t="str">
        <f t="shared" si="55"/>
        <v/>
      </c>
      <c r="AC226" t="str">
        <f t="shared" si="55"/>
        <v/>
      </c>
      <c r="AD226" t="str">
        <f t="shared" si="55"/>
        <v/>
      </c>
      <c r="AE226" t="str">
        <f t="shared" si="55"/>
        <v/>
      </c>
      <c r="AF226" t="str">
        <f t="shared" si="55"/>
        <v/>
      </c>
      <c r="AG226" t="str">
        <f t="shared" si="55"/>
        <v/>
      </c>
      <c r="AH226" t="str">
        <f t="shared" si="55"/>
        <v/>
      </c>
      <c r="AI226" t="str">
        <f t="shared" si="55"/>
        <v/>
      </c>
      <c r="AJ226" t="str">
        <f t="shared" si="55"/>
        <v/>
      </c>
      <c r="AK226" t="str">
        <f t="shared" si="55"/>
        <v/>
      </c>
      <c r="AL226" t="str">
        <f t="shared" si="55"/>
        <v/>
      </c>
      <c r="AM226" t="str">
        <f t="shared" si="55"/>
        <v/>
      </c>
      <c r="AN226" t="str">
        <f t="shared" si="55"/>
        <v/>
      </c>
      <c r="AO226" t="str">
        <f t="shared" si="55"/>
        <v/>
      </c>
    </row>
    <row r="228" spans="1:41" x14ac:dyDescent="0.25">
      <c r="A228" s="5">
        <f>Progetti!C58</f>
        <v>0</v>
      </c>
      <c r="B228" s="5" t="s">
        <v>16</v>
      </c>
      <c r="C228" s="10" t="str">
        <f>IF(AND('Questionari Allievi'!C$4&gt;0,$A228&gt;0,SUMIF('Questionari Allievi'!$B$4:$B$400,$A228,'Questionari Allievi'!C$4:C$400)),AVERAGEIF('Questionari Allievi'!$B$4:$B$400,$A228,'Questionari Allievi'!C$4:C$400),"")</f>
        <v/>
      </c>
      <c r="D228" s="10" t="str">
        <f>IF(AND('Questionari Allievi'!D$4&gt;0,$A228&gt;0,SUMIF('Questionari Allievi'!$B$4:$B$400,$A228,'Questionari Allievi'!D$4:D$400)),AVERAGEIF('Questionari Allievi'!$B$4:$B$400,$A228,'Questionari Allievi'!D$4:D$400),"")</f>
        <v/>
      </c>
      <c r="E228" s="10" t="str">
        <f>IF(AND('Questionari Allievi'!E$4&gt;0,$A228&gt;0,SUMIF('Questionari Allievi'!$B$4:$B$400,$A228,'Questionari Allievi'!E$4:E$400)),AVERAGEIF('Questionari Allievi'!$B$4:$B$400,$A228,'Questionari Allievi'!E$4:E$400),"")</f>
        <v/>
      </c>
      <c r="F228" s="10" t="str">
        <f>IF(AND('Questionari Allievi'!F$4&gt;0,$A228&gt;0,SUMIF('Questionari Allievi'!$B$4:$B$400,$A228,'Questionari Allievi'!F$4:F$400)),AVERAGEIF('Questionari Allievi'!$B$4:$B$400,$A228,'Questionari Allievi'!F$4:F$400),"")</f>
        <v/>
      </c>
      <c r="G228" s="10" t="str">
        <f>IF(AND('Questionari Allievi'!G$4&gt;0,$A228&gt;0,SUMIF('Questionari Allievi'!$B$4:$B$400,$A228,'Questionari Allievi'!G$4:G$400)),AVERAGEIF('Questionari Allievi'!$B$4:$B$400,$A228,'Questionari Allievi'!G$4:G$400),"")</f>
        <v/>
      </c>
      <c r="H228" s="10" t="str">
        <f>IF(AND('Questionari Allievi'!H$4&gt;0,$A228&gt;0,SUMIF('Questionari Allievi'!$B$4:$B$400,$A228,'Questionari Allievi'!H$4:H$400)),AVERAGEIF('Questionari Allievi'!$B$4:$B$400,$A228,'Questionari Allievi'!H$4:H$400),"")</f>
        <v/>
      </c>
      <c r="I228" s="10" t="str">
        <f>IF(AND('Questionari Allievi'!I$4&gt;0,$A228&gt;0,SUMIF('Questionari Allievi'!$B$4:$B$400,$A228,'Questionari Allievi'!I$4:I$400)),AVERAGEIF('Questionari Allievi'!$B$4:$B$400,$A228,'Questionari Allievi'!I$4:I$400),"")</f>
        <v/>
      </c>
      <c r="J228" s="10" t="str">
        <f>IF(AND('Questionari Allievi'!J$4&gt;0,$A228&gt;0,SUMIF('Questionari Allievi'!$B$4:$B$400,$A228,'Questionari Allievi'!J$4:J$400)),AVERAGEIF('Questionari Allievi'!$B$4:$B$400,$A228,'Questionari Allievi'!J$4:J$400),"")</f>
        <v/>
      </c>
      <c r="K228" s="10" t="str">
        <f>IF(AND('Questionari Allievi'!K$4&gt;0,$A228&gt;0,SUMIF('Questionari Allievi'!$B$4:$B$400,$A228,'Questionari Allievi'!K$4:K$400)),AVERAGEIF('Questionari Allievi'!$B$4:$B$400,$A228,'Questionari Allievi'!K$4:K$400),"")</f>
        <v/>
      </c>
      <c r="L228" s="10" t="str">
        <f>IF(AND('Questionari Allievi'!L$4&gt;0,$A228&gt;0,SUMIF('Questionari Allievi'!$B$4:$B$400,$A228,'Questionari Allievi'!L$4:L$400)),AVERAGEIF('Questionari Allievi'!$B$4:$B$400,$A228,'Questionari Allievi'!L$4:L$400),"")</f>
        <v/>
      </c>
      <c r="M228" s="10" t="str">
        <f>IF(AND('Questionari Allievi'!M$4&gt;0,$A228&gt;0,SUMIF('Questionari Allievi'!$B$4:$B$400,$A228,'Questionari Allievi'!M$4:M$400)),AVERAGEIF('Questionari Allievi'!$B$4:$B$400,$A228,'Questionari Allievi'!M$4:M$400),"")</f>
        <v/>
      </c>
      <c r="N228" s="10" t="str">
        <f>IF(AND('Questionari Allievi'!N$4&gt;0,$A228&gt;0,SUMIF('Questionari Allievi'!$B$4:$B$400,$A228,'Questionari Allievi'!N$4:N$400)),AVERAGEIF('Questionari Allievi'!$B$4:$B$400,$A228,'Questionari Allievi'!N$4:N$400),"")</f>
        <v/>
      </c>
      <c r="O228" s="10" t="str">
        <f>IF(AND('Questionari Allievi'!O$4&gt;0,$A228&gt;0,SUMIF('Questionari Allievi'!$B$4:$B$400,$A228,'Questionari Allievi'!O$4:O$400)),AVERAGEIF('Questionari Allievi'!$B$4:$B$400,$A228,'Questionari Allievi'!O$4:O$400),"")</f>
        <v/>
      </c>
      <c r="P228" s="10" t="str">
        <f>IF(AND('Questionari Allievi'!P$4&gt;0,$A228&gt;0,SUMIF('Questionari Allievi'!$B$4:$B$400,$A228,'Questionari Allievi'!P$4:P$400)),AVERAGEIF('Questionari Allievi'!$B$4:$B$400,$A228,'Questionari Allievi'!P$4:P$400),"")</f>
        <v/>
      </c>
      <c r="Q228" s="10" t="str">
        <f>IF(AND('Questionari Allievi'!Q$4&gt;0,$A228&gt;0,SUMIF('Questionari Allievi'!$B$4:$B$400,$A228,'Questionari Allievi'!Q$4:Q$400)),AVERAGEIF('Questionari Allievi'!$B$4:$B$400,$A228,'Questionari Allievi'!Q$4:Q$400),"")</f>
        <v/>
      </c>
      <c r="R228" s="10" t="str">
        <f>IF(AND('Questionari Allievi'!R$4&gt;0,$A228&gt;0,SUMIF('Questionari Allievi'!$B$4:$B$400,$A228,'Questionari Allievi'!R$4:R$400)),AVERAGEIF('Questionari Allievi'!$B$4:$B$400,$A228,'Questionari Allievi'!R$4:R$400),"")</f>
        <v/>
      </c>
      <c r="S228" s="10" t="str">
        <f>IF(AND('Questionari Allievi'!S$4&gt;0,$A228&gt;0,SUMIF('Questionari Allievi'!$B$4:$B$400,$A228,'Questionari Allievi'!S$4:S$400)),AVERAGEIF('Questionari Allievi'!$B$4:$B$400,$A228,'Questionari Allievi'!S$4:S$400),"")</f>
        <v/>
      </c>
      <c r="T228" s="10" t="str">
        <f>IF(AND('Questionari Allievi'!T$4&gt;0,$A228&gt;0,SUMIF('Questionari Allievi'!$B$4:$B$400,$A228,'Questionari Allievi'!T$4:T$400)),AVERAGEIF('Questionari Allievi'!$B$4:$B$400,$A228,'Questionari Allievi'!T$4:T$400),"")</f>
        <v/>
      </c>
      <c r="U228" s="10" t="str">
        <f>IF(AND('Questionari Allievi'!U$4&gt;0,$A228&gt;0,SUMIF('Questionari Allievi'!$B$4:$B$400,$A228,'Questionari Allievi'!U$4:U$400)),AVERAGEIF('Questionari Allievi'!$B$4:$B$400,$A228,'Questionari Allievi'!U$4:U$400),"")</f>
        <v/>
      </c>
      <c r="V228" s="10" t="str">
        <f>IF(AND('Questionari Allievi'!V$4&gt;0,$A228&gt;0,SUMIF('Questionari Allievi'!$B$4:$B$400,$A228,'Questionari Allievi'!V$4:V$400)),AVERAGEIF('Questionari Allievi'!$B$4:$B$400,$A228,'Questionari Allievi'!V$4:V$400),"")</f>
        <v/>
      </c>
      <c r="W228" s="10" t="str">
        <f>IF(AND('Questionari Allievi'!W$4&gt;0,$A228&gt;0,SUMIF('Questionari Allievi'!$B$4:$B$400,$A228,'Questionari Allievi'!W$4:W$400)),AVERAGEIF('Questionari Allievi'!$B$4:$B$400,$A228,'Questionari Allievi'!W$4:W$400),"")</f>
        <v/>
      </c>
      <c r="X228" s="10" t="str">
        <f>IF(AND('Questionari Allievi'!X$4&gt;0,$A228&gt;0,SUMIF('Questionari Allievi'!$B$4:$B$400,$A228,'Questionari Allievi'!X$4:X$400)),AVERAGEIF('Questionari Allievi'!$B$4:$B$400,$A228,'Questionari Allievi'!X$4:X$400),"")</f>
        <v/>
      </c>
      <c r="Y228" s="10" t="str">
        <f>IF(AND('Questionari Allievi'!Y$4&gt;0,$A228&gt;0,SUMIF('Questionari Allievi'!$B$4:$B$400,$A228,'Questionari Allievi'!Y$4:Y$400)),AVERAGEIF('Questionari Allievi'!$B$4:$B$400,$A228,'Questionari Allievi'!Y$4:Y$400),"")</f>
        <v/>
      </c>
      <c r="Z228" s="10" t="str">
        <f>IF(AND('Questionari Allievi'!Z$4&gt;0,$A228&gt;0,SUMIF('Questionari Allievi'!$B$4:$B$400,$A228,'Questionari Allievi'!Z$4:Z$400)),AVERAGEIF('Questionari Allievi'!$B$4:$B$400,$A228,'Questionari Allievi'!Z$4:Z$400),"")</f>
        <v/>
      </c>
      <c r="AA228" s="10" t="str">
        <f>IF(AND('Questionari Allievi'!AA$4&gt;0,$A228&gt;0,SUMIF('Questionari Allievi'!$B$4:$B$400,$A228,'Questionari Allievi'!AA$4:AA$400)),AVERAGEIF('Questionari Allievi'!$B$4:$B$400,$A228,'Questionari Allievi'!AA$4:AA$400),"")</f>
        <v/>
      </c>
      <c r="AB228" s="10" t="str">
        <f>IF(AND('Questionari Allievi'!AB$4&gt;0,$A228&gt;0,SUMIF('Questionari Allievi'!$B$4:$B$400,$A228,'Questionari Allievi'!AB$4:AB$400)),AVERAGEIF('Questionari Allievi'!$B$4:$B$400,$A228,'Questionari Allievi'!AB$4:AB$400),"")</f>
        <v/>
      </c>
      <c r="AC228" s="10" t="str">
        <f>IF(AND('Questionari Allievi'!AC$4&gt;0,$A228&gt;0,SUMIF('Questionari Allievi'!$B$4:$B$400,$A228,'Questionari Allievi'!AC$4:AC$400)),AVERAGEIF('Questionari Allievi'!$B$4:$B$400,$A228,'Questionari Allievi'!AC$4:AC$400),"")</f>
        <v/>
      </c>
      <c r="AD228" s="10" t="str">
        <f>IF(AND('Questionari Allievi'!AD$4&gt;0,$A228&gt;0,SUMIF('Questionari Allievi'!$B$4:$B$400,$A228,'Questionari Allievi'!AD$4:AD$400)),AVERAGEIF('Questionari Allievi'!$B$4:$B$400,$A228,'Questionari Allievi'!AD$4:AD$400),"")</f>
        <v/>
      </c>
      <c r="AE228" s="10" t="str">
        <f>IF(AND('Questionari Allievi'!AE$4&gt;0,$A228&gt;0,SUMIF('Questionari Allievi'!$B$4:$B$400,$A228,'Questionari Allievi'!AE$4:AE$400)),AVERAGEIF('Questionari Allievi'!$B$4:$B$400,$A228,'Questionari Allievi'!AE$4:AE$400),"")</f>
        <v/>
      </c>
      <c r="AF228" s="10" t="str">
        <f>IF(AND('Questionari Allievi'!AF$4&gt;0,$A228&gt;0,SUMIF('Questionari Allievi'!$B$4:$B$400,$A228,'Questionari Allievi'!AF$4:AF$400)),AVERAGEIF('Questionari Allievi'!$B$4:$B$400,$A228,'Questionari Allievi'!AF$4:AF$400),"")</f>
        <v/>
      </c>
      <c r="AG228" s="10" t="str">
        <f>IF(AND('Questionari Allievi'!AG$4&gt;0,$A228&gt;0,SUMIF('Questionari Allievi'!$B$4:$B$400,$A228,'Questionari Allievi'!AG$4:AG$400)),AVERAGEIF('Questionari Allievi'!$B$4:$B$400,$A228,'Questionari Allievi'!AG$4:AG$400),"")</f>
        <v/>
      </c>
      <c r="AH228" s="10" t="str">
        <f>IF(AND('Questionari Allievi'!AH$4&gt;0,$A228&gt;0,SUMIF('Questionari Allievi'!$B$4:$B$400,$A228,'Questionari Allievi'!AH$4:AH$400)),AVERAGEIF('Questionari Allievi'!$B$4:$B$400,$A228,'Questionari Allievi'!AH$4:AH$400),"")</f>
        <v/>
      </c>
      <c r="AI228" s="10" t="str">
        <f>IF(AND('Questionari Allievi'!AI$4&gt;0,$A228&gt;0,SUMIF('Questionari Allievi'!$B$4:$B$400,$A228,'Questionari Allievi'!AI$4:AI$400)),AVERAGEIF('Questionari Allievi'!$B$4:$B$400,$A228,'Questionari Allievi'!AI$4:AI$400),"")</f>
        <v/>
      </c>
      <c r="AJ228" s="10" t="str">
        <f>IF(AND('Questionari Allievi'!AJ$4&gt;0,$A228&gt;0,SUMIF('Questionari Allievi'!$B$4:$B$400,$A228,'Questionari Allievi'!AJ$4:AJ$400)),AVERAGEIF('Questionari Allievi'!$B$4:$B$400,$A228,'Questionari Allievi'!AJ$4:AJ$400),"")</f>
        <v/>
      </c>
      <c r="AK228" s="10" t="str">
        <f>IF(AND('Questionari Allievi'!AK$4&gt;0,$A228&gt;0,SUMIF('Questionari Allievi'!$B$4:$B$400,$A228,'Questionari Allievi'!AK$4:AK$400)),AVERAGEIF('Questionari Allievi'!$B$4:$B$400,$A228,'Questionari Allievi'!AK$4:AK$400),"")</f>
        <v/>
      </c>
      <c r="AL228" s="10" t="str">
        <f>IF(AND('Questionari Allievi'!AL$4&gt;0,$A228&gt;0,SUMIF('Questionari Allievi'!$B$4:$B$400,$A228,'Questionari Allievi'!AL$4:AL$400)),AVERAGEIF('Questionari Allievi'!$B$4:$B$400,$A228,'Questionari Allievi'!AL$4:AL$400),"")</f>
        <v/>
      </c>
      <c r="AM228" s="10" t="str">
        <f>IF(AND('Questionari Allievi'!AM$4&gt;0,$A228&gt;0,SUMIF('Questionari Allievi'!$B$4:$B$400,$A228,'Questionari Allievi'!AM$4:AM$400)),AVERAGEIF('Questionari Allievi'!$B$4:$B$400,$A228,'Questionari Allievi'!AM$4:AM$400),"")</f>
        <v/>
      </c>
      <c r="AN228" s="10" t="str">
        <f>IF(AND('Questionari Allievi'!AN$4&gt;0,$A228&gt;0,SUMIF('Questionari Allievi'!$B$4:$B$400,$A228,'Questionari Allievi'!AN$4:AN$400)),AVERAGEIF('Questionari Allievi'!$B$4:$B$400,$A228,'Questionari Allievi'!AN$4:AN$400),"")</f>
        <v/>
      </c>
      <c r="AO228" s="10" t="str">
        <f>IF(AND('Questionari Allievi'!AO$4&gt;0,$A228&gt;0,SUMIF('Questionari Allievi'!$B$4:$B$400,$A228,'Questionari Allievi'!AO$4:AO$400)),AVERAGEIF('Questionari Allievi'!$B$4:$B$400,$A228,'Questionari Allievi'!AO$4:AO$400),"")</f>
        <v/>
      </c>
    </row>
    <row r="229" spans="1:41" x14ac:dyDescent="0.25">
      <c r="A229" s="16"/>
      <c r="B229" t="s">
        <v>17</v>
      </c>
      <c r="C229">
        <f>SUMIF('Questionari Allievi'!$B$4:$B$400,$A228,'Questionari Allievi'!C$4:C$400)</f>
        <v>0</v>
      </c>
      <c r="D229">
        <f>SUMIF('Questionari Allievi'!$B$4:$B$400,$A228,'Questionari Allievi'!D$4:D$400)</f>
        <v>0</v>
      </c>
      <c r="E229">
        <f>SUMIF('Questionari Allievi'!$B$4:$B$400,$A228,'Questionari Allievi'!E$4:E$400)</f>
        <v>0</v>
      </c>
      <c r="F229">
        <f>SUMIF('Questionari Allievi'!$B$4:$B$400,$A228,'Questionari Allievi'!F$4:F$400)</f>
        <v>0</v>
      </c>
      <c r="G229">
        <f>SUMIF('Questionari Allievi'!$B$4:$B$400,$A228,'Questionari Allievi'!G$4:G$400)</f>
        <v>0</v>
      </c>
      <c r="H229">
        <f>SUMIF('Questionari Allievi'!$B$4:$B$400,$A228,'Questionari Allievi'!H$4:H$400)</f>
        <v>0</v>
      </c>
      <c r="I229">
        <f>SUMIF('Questionari Allievi'!$B$4:$B$400,$A228,'Questionari Allievi'!I$4:I$400)</f>
        <v>0</v>
      </c>
      <c r="J229">
        <f>SUMIF('Questionari Allievi'!$B$4:$B$400,$A228,'Questionari Allievi'!J$4:J$400)</f>
        <v>0</v>
      </c>
      <c r="K229">
        <f>SUMIF('Questionari Allievi'!$B$4:$B$400,$A228,'Questionari Allievi'!K$4:K$400)</f>
        <v>0</v>
      </c>
      <c r="L229">
        <f>SUMIF('Questionari Allievi'!$B$4:$B$400,$A228,'Questionari Allievi'!L$4:L$400)</f>
        <v>0</v>
      </c>
      <c r="M229">
        <f>SUMIF('Questionari Allievi'!$B$4:$B$400,$A228,'Questionari Allievi'!M$4:M$400)</f>
        <v>0</v>
      </c>
      <c r="N229">
        <f>SUMIF('Questionari Allievi'!$B$4:$B$400,$A228,'Questionari Allievi'!N$4:N$400)</f>
        <v>0</v>
      </c>
      <c r="O229">
        <f>SUMIF('Questionari Allievi'!$B$4:$B$400,$A228,'Questionari Allievi'!O$4:O$400)</f>
        <v>0</v>
      </c>
      <c r="P229">
        <f>SUMIF('Questionari Allievi'!$B$4:$B$400,$A228,'Questionari Allievi'!P$4:P$400)</f>
        <v>0</v>
      </c>
      <c r="Q229">
        <f>SUMIF('Questionari Allievi'!$B$4:$B$400,$A228,'Questionari Allievi'!Q$4:Q$400)</f>
        <v>0</v>
      </c>
      <c r="R229">
        <f>SUMIF('Questionari Allievi'!$B$4:$B$400,$A228,'Questionari Allievi'!R$4:R$400)</f>
        <v>0</v>
      </c>
      <c r="S229">
        <f>SUMIF('Questionari Allievi'!$B$4:$B$400,$A228,'Questionari Allievi'!S$4:S$400)</f>
        <v>0</v>
      </c>
      <c r="T229">
        <f>SUMIF('Questionari Allievi'!$B$4:$B$400,$A228,'Questionari Allievi'!T$4:T$400)</f>
        <v>0</v>
      </c>
      <c r="U229">
        <f>SUMIF('Questionari Allievi'!$B$4:$B$400,$A228,'Questionari Allievi'!U$4:U$400)</f>
        <v>0</v>
      </c>
      <c r="V229">
        <f>SUMIF('Questionari Allievi'!$B$4:$B$400,$A228,'Questionari Allievi'!V$4:V$400)</f>
        <v>0</v>
      </c>
      <c r="W229">
        <f>SUMIF('Questionari Allievi'!$B$4:$B$400,$A228,'Questionari Allievi'!W$4:W$400)</f>
        <v>0</v>
      </c>
      <c r="X229">
        <f>SUMIF('Questionari Allievi'!$B$4:$B$400,$A228,'Questionari Allievi'!X$4:X$400)</f>
        <v>0</v>
      </c>
      <c r="Y229">
        <f>SUMIF('Questionari Allievi'!$B$4:$B$400,$A228,'Questionari Allievi'!Y$4:Y$400)</f>
        <v>0</v>
      </c>
      <c r="Z229">
        <f>SUMIF('Questionari Allievi'!$B$4:$B$400,$A228,'Questionari Allievi'!Z$4:Z$400)</f>
        <v>0</v>
      </c>
      <c r="AA229">
        <f>SUMIF('Questionari Allievi'!$B$4:$B$400,$A228,'Questionari Allievi'!AA$4:AA$400)</f>
        <v>0</v>
      </c>
      <c r="AB229">
        <f>SUMIF('Questionari Allievi'!$B$4:$B$400,$A228,'Questionari Allievi'!AB$4:AB$400)</f>
        <v>0</v>
      </c>
      <c r="AC229">
        <f>SUMIF('Questionari Allievi'!$B$4:$B$400,$A228,'Questionari Allievi'!AC$4:AC$400)</f>
        <v>0</v>
      </c>
      <c r="AD229">
        <f>SUMIF('Questionari Allievi'!$B$4:$B$400,$A228,'Questionari Allievi'!AD$4:AD$400)</f>
        <v>0</v>
      </c>
      <c r="AE229">
        <f>SUMIF('Questionari Allievi'!$B$4:$B$400,$A228,'Questionari Allievi'!AE$4:AE$400)</f>
        <v>0</v>
      </c>
      <c r="AF229">
        <f>SUMIF('Questionari Allievi'!$B$4:$B$400,$A228,'Questionari Allievi'!AF$4:AF$400)</f>
        <v>0</v>
      </c>
      <c r="AG229">
        <f>SUMIF('Questionari Allievi'!$B$4:$B$400,$A228,'Questionari Allievi'!AG$4:AG$400)</f>
        <v>0</v>
      </c>
      <c r="AH229">
        <f>SUMIF('Questionari Allievi'!$B$4:$B$400,$A228,'Questionari Allievi'!AH$4:AH$400)</f>
        <v>0</v>
      </c>
      <c r="AI229">
        <f>SUMIF('Questionari Allievi'!$B$4:$B$400,$A228,'Questionari Allievi'!AI$4:AI$400)</f>
        <v>0</v>
      </c>
      <c r="AJ229">
        <f>SUMIF('Questionari Allievi'!$B$4:$B$400,$A228,'Questionari Allievi'!AJ$4:AJ$400)</f>
        <v>0</v>
      </c>
      <c r="AK229">
        <f>SUMIF('Questionari Allievi'!$B$4:$B$400,$A228,'Questionari Allievi'!AK$4:AK$400)</f>
        <v>0</v>
      </c>
      <c r="AL229">
        <f>SUMIF('Questionari Allievi'!$B$4:$B$400,$A228,'Questionari Allievi'!AL$4:AL$400)</f>
        <v>0</v>
      </c>
      <c r="AM229">
        <f>SUMIF('Questionari Allievi'!$B$4:$B$400,$A228,'Questionari Allievi'!AM$4:AM$400)</f>
        <v>0</v>
      </c>
      <c r="AN229">
        <f>SUMIF('Questionari Allievi'!$B$4:$B$400,$A228,'Questionari Allievi'!AN$4:AN$400)</f>
        <v>0</v>
      </c>
      <c r="AO229">
        <f>SUMIF('Questionari Allievi'!$B$4:$B$400,$A228,'Questionari Allievi'!AO$4:AO$400)</f>
        <v>0</v>
      </c>
    </row>
    <row r="230" spans="1:41" x14ac:dyDescent="0.25">
      <c r="A230" s="16"/>
      <c r="B230" t="s">
        <v>18</v>
      </c>
      <c r="C230" t="str">
        <f t="shared" ref="C230:AO230" si="56">IF(C228&lt;&gt;"",INT(C229/C228),"")</f>
        <v/>
      </c>
      <c r="D230" t="str">
        <f t="shared" si="56"/>
        <v/>
      </c>
      <c r="E230" t="str">
        <f t="shared" si="56"/>
        <v/>
      </c>
      <c r="F230" t="str">
        <f t="shared" si="56"/>
        <v/>
      </c>
      <c r="G230" t="str">
        <f t="shared" si="56"/>
        <v/>
      </c>
      <c r="H230" t="str">
        <f t="shared" si="56"/>
        <v/>
      </c>
      <c r="I230" t="str">
        <f t="shared" si="56"/>
        <v/>
      </c>
      <c r="J230" t="str">
        <f t="shared" si="56"/>
        <v/>
      </c>
      <c r="K230" t="str">
        <f t="shared" si="56"/>
        <v/>
      </c>
      <c r="L230" t="str">
        <f t="shared" si="56"/>
        <v/>
      </c>
      <c r="M230" t="str">
        <f t="shared" si="56"/>
        <v/>
      </c>
      <c r="N230" t="str">
        <f t="shared" si="56"/>
        <v/>
      </c>
      <c r="O230" t="str">
        <f t="shared" si="56"/>
        <v/>
      </c>
      <c r="P230" t="str">
        <f t="shared" si="56"/>
        <v/>
      </c>
      <c r="Q230" t="str">
        <f t="shared" si="56"/>
        <v/>
      </c>
      <c r="R230" t="str">
        <f t="shared" si="56"/>
        <v/>
      </c>
      <c r="S230" t="str">
        <f t="shared" si="56"/>
        <v/>
      </c>
      <c r="T230" t="str">
        <f t="shared" si="56"/>
        <v/>
      </c>
      <c r="U230" t="str">
        <f t="shared" si="56"/>
        <v/>
      </c>
      <c r="V230" t="str">
        <f t="shared" si="56"/>
        <v/>
      </c>
      <c r="W230" t="str">
        <f t="shared" si="56"/>
        <v/>
      </c>
      <c r="X230" t="str">
        <f t="shared" si="56"/>
        <v/>
      </c>
      <c r="Y230" t="str">
        <f t="shared" si="56"/>
        <v/>
      </c>
      <c r="Z230" t="str">
        <f t="shared" si="56"/>
        <v/>
      </c>
      <c r="AA230" t="str">
        <f t="shared" si="56"/>
        <v/>
      </c>
      <c r="AB230" t="str">
        <f t="shared" si="56"/>
        <v/>
      </c>
      <c r="AC230" t="str">
        <f t="shared" si="56"/>
        <v/>
      </c>
      <c r="AD230" t="str">
        <f t="shared" si="56"/>
        <v/>
      </c>
      <c r="AE230" t="str">
        <f t="shared" si="56"/>
        <v/>
      </c>
      <c r="AF230" t="str">
        <f t="shared" si="56"/>
        <v/>
      </c>
      <c r="AG230" t="str">
        <f t="shared" si="56"/>
        <v/>
      </c>
      <c r="AH230" t="str">
        <f t="shared" si="56"/>
        <v/>
      </c>
      <c r="AI230" t="str">
        <f t="shared" si="56"/>
        <v/>
      </c>
      <c r="AJ230" t="str">
        <f t="shared" si="56"/>
        <v/>
      </c>
      <c r="AK230" t="str">
        <f t="shared" si="56"/>
        <v/>
      </c>
      <c r="AL230" t="str">
        <f t="shared" si="56"/>
        <v/>
      </c>
      <c r="AM230" t="str">
        <f t="shared" si="56"/>
        <v/>
      </c>
      <c r="AN230" t="str">
        <f t="shared" si="56"/>
        <v/>
      </c>
      <c r="AO230" t="str">
        <f t="shared" si="56"/>
        <v/>
      </c>
    </row>
    <row r="232" spans="1:41" x14ac:dyDescent="0.25">
      <c r="A232" s="5">
        <f>Progetti!C59</f>
        <v>0</v>
      </c>
      <c r="B232" s="5" t="s">
        <v>16</v>
      </c>
      <c r="C232" s="10" t="str">
        <f>IF(AND('Questionari Allievi'!C$4&gt;0,$A232&gt;0,SUMIF('Questionari Allievi'!$B$4:$B$400,$A232,'Questionari Allievi'!C$4:C$400)),AVERAGEIF('Questionari Allievi'!$B$4:$B$400,$A232,'Questionari Allievi'!C$4:C$400),"")</f>
        <v/>
      </c>
      <c r="D232" s="10" t="str">
        <f>IF(AND('Questionari Allievi'!D$4&gt;0,$A232&gt;0,SUMIF('Questionari Allievi'!$B$4:$B$400,$A232,'Questionari Allievi'!D$4:D$400)),AVERAGEIF('Questionari Allievi'!$B$4:$B$400,$A232,'Questionari Allievi'!D$4:D$400),"")</f>
        <v/>
      </c>
      <c r="E232" s="10" t="str">
        <f>IF(AND('Questionari Allievi'!E$4&gt;0,$A232&gt;0,SUMIF('Questionari Allievi'!$B$4:$B$400,$A232,'Questionari Allievi'!E$4:E$400)),AVERAGEIF('Questionari Allievi'!$B$4:$B$400,$A232,'Questionari Allievi'!E$4:E$400),"")</f>
        <v/>
      </c>
      <c r="F232" s="10" t="str">
        <f>IF(AND('Questionari Allievi'!F$4&gt;0,$A232&gt;0,SUMIF('Questionari Allievi'!$B$4:$B$400,$A232,'Questionari Allievi'!F$4:F$400)),AVERAGEIF('Questionari Allievi'!$B$4:$B$400,$A232,'Questionari Allievi'!F$4:F$400),"")</f>
        <v/>
      </c>
      <c r="G232" s="10" t="str">
        <f>IF(AND('Questionari Allievi'!G$4&gt;0,$A232&gt;0,SUMIF('Questionari Allievi'!$B$4:$B$400,$A232,'Questionari Allievi'!G$4:G$400)),AVERAGEIF('Questionari Allievi'!$B$4:$B$400,$A232,'Questionari Allievi'!G$4:G$400),"")</f>
        <v/>
      </c>
      <c r="H232" s="10" t="str">
        <f>IF(AND('Questionari Allievi'!H$4&gt;0,$A232&gt;0,SUMIF('Questionari Allievi'!$B$4:$B$400,$A232,'Questionari Allievi'!H$4:H$400)),AVERAGEIF('Questionari Allievi'!$B$4:$B$400,$A232,'Questionari Allievi'!H$4:H$400),"")</f>
        <v/>
      </c>
      <c r="I232" s="10" t="str">
        <f>IF(AND('Questionari Allievi'!I$4&gt;0,$A232&gt;0,SUMIF('Questionari Allievi'!$B$4:$B$400,$A232,'Questionari Allievi'!I$4:I$400)),AVERAGEIF('Questionari Allievi'!$B$4:$B$400,$A232,'Questionari Allievi'!I$4:I$400),"")</f>
        <v/>
      </c>
      <c r="J232" s="10" t="str">
        <f>IF(AND('Questionari Allievi'!J$4&gt;0,$A232&gt;0,SUMIF('Questionari Allievi'!$B$4:$B$400,$A232,'Questionari Allievi'!J$4:J$400)),AVERAGEIF('Questionari Allievi'!$B$4:$B$400,$A232,'Questionari Allievi'!J$4:J$400),"")</f>
        <v/>
      </c>
      <c r="K232" s="10" t="str">
        <f>IF(AND('Questionari Allievi'!K$4&gt;0,$A232&gt;0,SUMIF('Questionari Allievi'!$B$4:$B$400,$A232,'Questionari Allievi'!K$4:K$400)),AVERAGEIF('Questionari Allievi'!$B$4:$B$400,$A232,'Questionari Allievi'!K$4:K$400),"")</f>
        <v/>
      </c>
      <c r="L232" s="10" t="str">
        <f>IF(AND('Questionari Allievi'!L$4&gt;0,$A232&gt;0,SUMIF('Questionari Allievi'!$B$4:$B$400,$A232,'Questionari Allievi'!L$4:L$400)),AVERAGEIF('Questionari Allievi'!$B$4:$B$400,$A232,'Questionari Allievi'!L$4:L$400),"")</f>
        <v/>
      </c>
      <c r="M232" s="10" t="str">
        <f>IF(AND('Questionari Allievi'!M$4&gt;0,$A232&gt;0,SUMIF('Questionari Allievi'!$B$4:$B$400,$A232,'Questionari Allievi'!M$4:M$400)),AVERAGEIF('Questionari Allievi'!$B$4:$B$400,$A232,'Questionari Allievi'!M$4:M$400),"")</f>
        <v/>
      </c>
      <c r="N232" s="10" t="str">
        <f>IF(AND('Questionari Allievi'!N$4&gt;0,$A232&gt;0,SUMIF('Questionari Allievi'!$B$4:$B$400,$A232,'Questionari Allievi'!N$4:N$400)),AVERAGEIF('Questionari Allievi'!$B$4:$B$400,$A232,'Questionari Allievi'!N$4:N$400),"")</f>
        <v/>
      </c>
      <c r="O232" s="10" t="str">
        <f>IF(AND('Questionari Allievi'!O$4&gt;0,$A232&gt;0,SUMIF('Questionari Allievi'!$B$4:$B$400,$A232,'Questionari Allievi'!O$4:O$400)),AVERAGEIF('Questionari Allievi'!$B$4:$B$400,$A232,'Questionari Allievi'!O$4:O$400),"")</f>
        <v/>
      </c>
      <c r="P232" s="10" t="str">
        <f>IF(AND('Questionari Allievi'!P$4&gt;0,$A232&gt;0,SUMIF('Questionari Allievi'!$B$4:$B$400,$A232,'Questionari Allievi'!P$4:P$400)),AVERAGEIF('Questionari Allievi'!$B$4:$B$400,$A232,'Questionari Allievi'!P$4:P$400),"")</f>
        <v/>
      </c>
      <c r="Q232" s="10" t="str">
        <f>IF(AND('Questionari Allievi'!Q$4&gt;0,$A232&gt;0,SUMIF('Questionari Allievi'!$B$4:$B$400,$A232,'Questionari Allievi'!Q$4:Q$400)),AVERAGEIF('Questionari Allievi'!$B$4:$B$400,$A232,'Questionari Allievi'!Q$4:Q$400),"")</f>
        <v/>
      </c>
      <c r="R232" s="10" t="str">
        <f>IF(AND('Questionari Allievi'!R$4&gt;0,$A232&gt;0,SUMIF('Questionari Allievi'!$B$4:$B$400,$A232,'Questionari Allievi'!R$4:R$400)),AVERAGEIF('Questionari Allievi'!$B$4:$B$400,$A232,'Questionari Allievi'!R$4:R$400),"")</f>
        <v/>
      </c>
      <c r="S232" s="10" t="str">
        <f>IF(AND('Questionari Allievi'!S$4&gt;0,$A232&gt;0,SUMIF('Questionari Allievi'!$B$4:$B$400,$A232,'Questionari Allievi'!S$4:S$400)),AVERAGEIF('Questionari Allievi'!$B$4:$B$400,$A232,'Questionari Allievi'!S$4:S$400),"")</f>
        <v/>
      </c>
      <c r="T232" s="10" t="str">
        <f>IF(AND('Questionari Allievi'!T$4&gt;0,$A232&gt;0,SUMIF('Questionari Allievi'!$B$4:$B$400,$A232,'Questionari Allievi'!T$4:T$400)),AVERAGEIF('Questionari Allievi'!$B$4:$B$400,$A232,'Questionari Allievi'!T$4:T$400),"")</f>
        <v/>
      </c>
      <c r="U232" s="10" t="str">
        <f>IF(AND('Questionari Allievi'!U$4&gt;0,$A232&gt;0,SUMIF('Questionari Allievi'!$B$4:$B$400,$A232,'Questionari Allievi'!U$4:U$400)),AVERAGEIF('Questionari Allievi'!$B$4:$B$400,$A232,'Questionari Allievi'!U$4:U$400),"")</f>
        <v/>
      </c>
      <c r="V232" s="10" t="str">
        <f>IF(AND('Questionari Allievi'!V$4&gt;0,$A232&gt;0,SUMIF('Questionari Allievi'!$B$4:$B$400,$A232,'Questionari Allievi'!V$4:V$400)),AVERAGEIF('Questionari Allievi'!$B$4:$B$400,$A232,'Questionari Allievi'!V$4:V$400),"")</f>
        <v/>
      </c>
      <c r="W232" s="10" t="str">
        <f>IF(AND('Questionari Allievi'!W$4&gt;0,$A232&gt;0,SUMIF('Questionari Allievi'!$B$4:$B$400,$A232,'Questionari Allievi'!W$4:W$400)),AVERAGEIF('Questionari Allievi'!$B$4:$B$400,$A232,'Questionari Allievi'!W$4:W$400),"")</f>
        <v/>
      </c>
      <c r="X232" s="10" t="str">
        <f>IF(AND('Questionari Allievi'!X$4&gt;0,$A232&gt;0,SUMIF('Questionari Allievi'!$B$4:$B$400,$A232,'Questionari Allievi'!X$4:X$400)),AVERAGEIF('Questionari Allievi'!$B$4:$B$400,$A232,'Questionari Allievi'!X$4:X$400),"")</f>
        <v/>
      </c>
      <c r="Y232" s="10" t="str">
        <f>IF(AND('Questionari Allievi'!Y$4&gt;0,$A232&gt;0,SUMIF('Questionari Allievi'!$B$4:$B$400,$A232,'Questionari Allievi'!Y$4:Y$400)),AVERAGEIF('Questionari Allievi'!$B$4:$B$400,$A232,'Questionari Allievi'!Y$4:Y$400),"")</f>
        <v/>
      </c>
      <c r="Z232" s="10" t="str">
        <f>IF(AND('Questionari Allievi'!Z$4&gt;0,$A232&gt;0,SUMIF('Questionari Allievi'!$B$4:$B$400,$A232,'Questionari Allievi'!Z$4:Z$400)),AVERAGEIF('Questionari Allievi'!$B$4:$B$400,$A232,'Questionari Allievi'!Z$4:Z$400),"")</f>
        <v/>
      </c>
      <c r="AA232" s="10" t="str">
        <f>IF(AND('Questionari Allievi'!AA$4&gt;0,$A232&gt;0,SUMIF('Questionari Allievi'!$B$4:$B$400,$A232,'Questionari Allievi'!AA$4:AA$400)),AVERAGEIF('Questionari Allievi'!$B$4:$B$400,$A232,'Questionari Allievi'!AA$4:AA$400),"")</f>
        <v/>
      </c>
      <c r="AB232" s="10" t="str">
        <f>IF(AND('Questionari Allievi'!AB$4&gt;0,$A232&gt;0,SUMIF('Questionari Allievi'!$B$4:$B$400,$A232,'Questionari Allievi'!AB$4:AB$400)),AVERAGEIF('Questionari Allievi'!$B$4:$B$400,$A232,'Questionari Allievi'!AB$4:AB$400),"")</f>
        <v/>
      </c>
      <c r="AC232" s="10" t="str">
        <f>IF(AND('Questionari Allievi'!AC$4&gt;0,$A232&gt;0,SUMIF('Questionari Allievi'!$B$4:$B$400,$A232,'Questionari Allievi'!AC$4:AC$400)),AVERAGEIF('Questionari Allievi'!$B$4:$B$400,$A232,'Questionari Allievi'!AC$4:AC$400),"")</f>
        <v/>
      </c>
      <c r="AD232" s="10" t="str">
        <f>IF(AND('Questionari Allievi'!AD$4&gt;0,$A232&gt;0,SUMIF('Questionari Allievi'!$B$4:$B$400,$A232,'Questionari Allievi'!AD$4:AD$400)),AVERAGEIF('Questionari Allievi'!$B$4:$B$400,$A232,'Questionari Allievi'!AD$4:AD$400),"")</f>
        <v/>
      </c>
      <c r="AE232" s="10" t="str">
        <f>IF(AND('Questionari Allievi'!AE$4&gt;0,$A232&gt;0,SUMIF('Questionari Allievi'!$B$4:$B$400,$A232,'Questionari Allievi'!AE$4:AE$400)),AVERAGEIF('Questionari Allievi'!$B$4:$B$400,$A232,'Questionari Allievi'!AE$4:AE$400),"")</f>
        <v/>
      </c>
      <c r="AF232" s="10" t="str">
        <f>IF(AND('Questionari Allievi'!AF$4&gt;0,$A232&gt;0,SUMIF('Questionari Allievi'!$B$4:$B$400,$A232,'Questionari Allievi'!AF$4:AF$400)),AVERAGEIF('Questionari Allievi'!$B$4:$B$400,$A232,'Questionari Allievi'!AF$4:AF$400),"")</f>
        <v/>
      </c>
      <c r="AG232" s="10" t="str">
        <f>IF(AND('Questionari Allievi'!AG$4&gt;0,$A232&gt;0,SUMIF('Questionari Allievi'!$B$4:$B$400,$A232,'Questionari Allievi'!AG$4:AG$400)),AVERAGEIF('Questionari Allievi'!$B$4:$B$400,$A232,'Questionari Allievi'!AG$4:AG$400),"")</f>
        <v/>
      </c>
      <c r="AH232" s="10" t="str">
        <f>IF(AND('Questionari Allievi'!AH$4&gt;0,$A232&gt;0,SUMIF('Questionari Allievi'!$B$4:$B$400,$A232,'Questionari Allievi'!AH$4:AH$400)),AVERAGEIF('Questionari Allievi'!$B$4:$B$400,$A232,'Questionari Allievi'!AH$4:AH$400),"")</f>
        <v/>
      </c>
      <c r="AI232" s="10" t="str">
        <f>IF(AND('Questionari Allievi'!AI$4&gt;0,$A232&gt;0,SUMIF('Questionari Allievi'!$B$4:$B$400,$A232,'Questionari Allievi'!AI$4:AI$400)),AVERAGEIF('Questionari Allievi'!$B$4:$B$400,$A232,'Questionari Allievi'!AI$4:AI$400),"")</f>
        <v/>
      </c>
      <c r="AJ232" s="10" t="str">
        <f>IF(AND('Questionari Allievi'!AJ$4&gt;0,$A232&gt;0,SUMIF('Questionari Allievi'!$B$4:$B$400,$A232,'Questionari Allievi'!AJ$4:AJ$400)),AVERAGEIF('Questionari Allievi'!$B$4:$B$400,$A232,'Questionari Allievi'!AJ$4:AJ$400),"")</f>
        <v/>
      </c>
      <c r="AK232" s="10" t="str">
        <f>IF(AND('Questionari Allievi'!AK$4&gt;0,$A232&gt;0,SUMIF('Questionari Allievi'!$B$4:$B$400,$A232,'Questionari Allievi'!AK$4:AK$400)),AVERAGEIF('Questionari Allievi'!$B$4:$B$400,$A232,'Questionari Allievi'!AK$4:AK$400),"")</f>
        <v/>
      </c>
      <c r="AL232" s="10" t="str">
        <f>IF(AND('Questionari Allievi'!AL$4&gt;0,$A232&gt;0,SUMIF('Questionari Allievi'!$B$4:$B$400,$A232,'Questionari Allievi'!AL$4:AL$400)),AVERAGEIF('Questionari Allievi'!$B$4:$B$400,$A232,'Questionari Allievi'!AL$4:AL$400),"")</f>
        <v/>
      </c>
      <c r="AM232" s="10" t="str">
        <f>IF(AND('Questionari Allievi'!AM$4&gt;0,$A232&gt;0,SUMIF('Questionari Allievi'!$B$4:$B$400,$A232,'Questionari Allievi'!AM$4:AM$400)),AVERAGEIF('Questionari Allievi'!$B$4:$B$400,$A232,'Questionari Allievi'!AM$4:AM$400),"")</f>
        <v/>
      </c>
      <c r="AN232" s="10" t="str">
        <f>IF(AND('Questionari Allievi'!AN$4&gt;0,$A232&gt;0,SUMIF('Questionari Allievi'!$B$4:$B$400,$A232,'Questionari Allievi'!AN$4:AN$400)),AVERAGEIF('Questionari Allievi'!$B$4:$B$400,$A232,'Questionari Allievi'!AN$4:AN$400),"")</f>
        <v/>
      </c>
      <c r="AO232" s="10" t="str">
        <f>IF(AND('Questionari Allievi'!AO$4&gt;0,$A232&gt;0,SUMIF('Questionari Allievi'!$B$4:$B$400,$A232,'Questionari Allievi'!AO$4:AO$400)),AVERAGEIF('Questionari Allievi'!$B$4:$B$400,$A232,'Questionari Allievi'!AO$4:AO$400),"")</f>
        <v/>
      </c>
    </row>
    <row r="233" spans="1:41" x14ac:dyDescent="0.25">
      <c r="A233" s="16"/>
      <c r="B233" t="s">
        <v>17</v>
      </c>
      <c r="C233">
        <f>SUMIF('Questionari Allievi'!$B$4:$B$400,$A232,'Questionari Allievi'!C$4:C$400)</f>
        <v>0</v>
      </c>
      <c r="D233">
        <f>SUMIF('Questionari Allievi'!$B$4:$B$400,$A232,'Questionari Allievi'!D$4:D$400)</f>
        <v>0</v>
      </c>
      <c r="E233">
        <f>SUMIF('Questionari Allievi'!$B$4:$B$400,$A232,'Questionari Allievi'!E$4:E$400)</f>
        <v>0</v>
      </c>
      <c r="F233">
        <f>SUMIF('Questionari Allievi'!$B$4:$B$400,$A232,'Questionari Allievi'!F$4:F$400)</f>
        <v>0</v>
      </c>
      <c r="G233">
        <f>SUMIF('Questionari Allievi'!$B$4:$B$400,$A232,'Questionari Allievi'!G$4:G$400)</f>
        <v>0</v>
      </c>
      <c r="H233">
        <f>SUMIF('Questionari Allievi'!$B$4:$B$400,$A232,'Questionari Allievi'!H$4:H$400)</f>
        <v>0</v>
      </c>
      <c r="I233">
        <f>SUMIF('Questionari Allievi'!$B$4:$B$400,$A232,'Questionari Allievi'!I$4:I$400)</f>
        <v>0</v>
      </c>
      <c r="J233">
        <f>SUMIF('Questionari Allievi'!$B$4:$B$400,$A232,'Questionari Allievi'!J$4:J$400)</f>
        <v>0</v>
      </c>
      <c r="K233">
        <f>SUMIF('Questionari Allievi'!$B$4:$B$400,$A232,'Questionari Allievi'!K$4:K$400)</f>
        <v>0</v>
      </c>
      <c r="L233">
        <f>SUMIF('Questionari Allievi'!$B$4:$B$400,$A232,'Questionari Allievi'!L$4:L$400)</f>
        <v>0</v>
      </c>
      <c r="M233">
        <f>SUMIF('Questionari Allievi'!$B$4:$B$400,$A232,'Questionari Allievi'!M$4:M$400)</f>
        <v>0</v>
      </c>
      <c r="N233">
        <f>SUMIF('Questionari Allievi'!$B$4:$B$400,$A232,'Questionari Allievi'!N$4:N$400)</f>
        <v>0</v>
      </c>
      <c r="O233">
        <f>SUMIF('Questionari Allievi'!$B$4:$B$400,$A232,'Questionari Allievi'!O$4:O$400)</f>
        <v>0</v>
      </c>
      <c r="P233">
        <f>SUMIF('Questionari Allievi'!$B$4:$B$400,$A232,'Questionari Allievi'!P$4:P$400)</f>
        <v>0</v>
      </c>
      <c r="Q233">
        <f>SUMIF('Questionari Allievi'!$B$4:$B$400,$A232,'Questionari Allievi'!Q$4:Q$400)</f>
        <v>0</v>
      </c>
      <c r="R233">
        <f>SUMIF('Questionari Allievi'!$B$4:$B$400,$A232,'Questionari Allievi'!R$4:R$400)</f>
        <v>0</v>
      </c>
      <c r="S233">
        <f>SUMIF('Questionari Allievi'!$B$4:$B$400,$A232,'Questionari Allievi'!S$4:S$400)</f>
        <v>0</v>
      </c>
      <c r="T233">
        <f>SUMIF('Questionari Allievi'!$B$4:$B$400,$A232,'Questionari Allievi'!T$4:T$400)</f>
        <v>0</v>
      </c>
      <c r="U233">
        <f>SUMIF('Questionari Allievi'!$B$4:$B$400,$A232,'Questionari Allievi'!U$4:U$400)</f>
        <v>0</v>
      </c>
      <c r="V233">
        <f>SUMIF('Questionari Allievi'!$B$4:$B$400,$A232,'Questionari Allievi'!V$4:V$400)</f>
        <v>0</v>
      </c>
      <c r="W233">
        <f>SUMIF('Questionari Allievi'!$B$4:$B$400,$A232,'Questionari Allievi'!W$4:W$400)</f>
        <v>0</v>
      </c>
      <c r="X233">
        <f>SUMIF('Questionari Allievi'!$B$4:$B$400,$A232,'Questionari Allievi'!X$4:X$400)</f>
        <v>0</v>
      </c>
      <c r="Y233">
        <f>SUMIF('Questionari Allievi'!$B$4:$B$400,$A232,'Questionari Allievi'!Y$4:Y$400)</f>
        <v>0</v>
      </c>
      <c r="Z233">
        <f>SUMIF('Questionari Allievi'!$B$4:$B$400,$A232,'Questionari Allievi'!Z$4:Z$400)</f>
        <v>0</v>
      </c>
      <c r="AA233">
        <f>SUMIF('Questionari Allievi'!$B$4:$B$400,$A232,'Questionari Allievi'!AA$4:AA$400)</f>
        <v>0</v>
      </c>
      <c r="AB233">
        <f>SUMIF('Questionari Allievi'!$B$4:$B$400,$A232,'Questionari Allievi'!AB$4:AB$400)</f>
        <v>0</v>
      </c>
      <c r="AC233">
        <f>SUMIF('Questionari Allievi'!$B$4:$B$400,$A232,'Questionari Allievi'!AC$4:AC$400)</f>
        <v>0</v>
      </c>
      <c r="AD233">
        <f>SUMIF('Questionari Allievi'!$B$4:$B$400,$A232,'Questionari Allievi'!AD$4:AD$400)</f>
        <v>0</v>
      </c>
      <c r="AE233">
        <f>SUMIF('Questionari Allievi'!$B$4:$B$400,$A232,'Questionari Allievi'!AE$4:AE$400)</f>
        <v>0</v>
      </c>
      <c r="AF233">
        <f>SUMIF('Questionari Allievi'!$B$4:$B$400,$A232,'Questionari Allievi'!AF$4:AF$400)</f>
        <v>0</v>
      </c>
      <c r="AG233">
        <f>SUMIF('Questionari Allievi'!$B$4:$B$400,$A232,'Questionari Allievi'!AG$4:AG$400)</f>
        <v>0</v>
      </c>
      <c r="AH233">
        <f>SUMIF('Questionari Allievi'!$B$4:$B$400,$A232,'Questionari Allievi'!AH$4:AH$400)</f>
        <v>0</v>
      </c>
      <c r="AI233">
        <f>SUMIF('Questionari Allievi'!$B$4:$B$400,$A232,'Questionari Allievi'!AI$4:AI$400)</f>
        <v>0</v>
      </c>
      <c r="AJ233">
        <f>SUMIF('Questionari Allievi'!$B$4:$B$400,$A232,'Questionari Allievi'!AJ$4:AJ$400)</f>
        <v>0</v>
      </c>
      <c r="AK233">
        <f>SUMIF('Questionari Allievi'!$B$4:$B$400,$A232,'Questionari Allievi'!AK$4:AK$400)</f>
        <v>0</v>
      </c>
      <c r="AL233">
        <f>SUMIF('Questionari Allievi'!$B$4:$B$400,$A232,'Questionari Allievi'!AL$4:AL$400)</f>
        <v>0</v>
      </c>
      <c r="AM233">
        <f>SUMIF('Questionari Allievi'!$B$4:$B$400,$A232,'Questionari Allievi'!AM$4:AM$400)</f>
        <v>0</v>
      </c>
      <c r="AN233">
        <f>SUMIF('Questionari Allievi'!$B$4:$B$400,$A232,'Questionari Allievi'!AN$4:AN$400)</f>
        <v>0</v>
      </c>
      <c r="AO233">
        <f>SUMIF('Questionari Allievi'!$B$4:$B$400,$A232,'Questionari Allievi'!AO$4:AO$400)</f>
        <v>0</v>
      </c>
    </row>
    <row r="234" spans="1:41" x14ac:dyDescent="0.25">
      <c r="A234" s="16"/>
      <c r="B234" t="s">
        <v>18</v>
      </c>
      <c r="C234" t="str">
        <f t="shared" ref="C234:AO234" si="57">IF(C232&lt;&gt;"",INT(C233/C232),"")</f>
        <v/>
      </c>
      <c r="D234" t="str">
        <f t="shared" si="57"/>
        <v/>
      </c>
      <c r="E234" t="str">
        <f t="shared" si="57"/>
        <v/>
      </c>
      <c r="F234" t="str">
        <f t="shared" si="57"/>
        <v/>
      </c>
      <c r="G234" t="str">
        <f t="shared" si="57"/>
        <v/>
      </c>
      <c r="H234" t="str">
        <f t="shared" si="57"/>
        <v/>
      </c>
      <c r="I234" t="str">
        <f t="shared" si="57"/>
        <v/>
      </c>
      <c r="J234" t="str">
        <f t="shared" si="57"/>
        <v/>
      </c>
      <c r="K234" t="str">
        <f t="shared" si="57"/>
        <v/>
      </c>
      <c r="L234" t="str">
        <f t="shared" si="57"/>
        <v/>
      </c>
      <c r="M234" t="str">
        <f t="shared" si="57"/>
        <v/>
      </c>
      <c r="N234" t="str">
        <f t="shared" si="57"/>
        <v/>
      </c>
      <c r="O234" t="str">
        <f t="shared" si="57"/>
        <v/>
      </c>
      <c r="P234" t="str">
        <f t="shared" si="57"/>
        <v/>
      </c>
      <c r="Q234" t="str">
        <f t="shared" si="57"/>
        <v/>
      </c>
      <c r="R234" t="str">
        <f t="shared" si="57"/>
        <v/>
      </c>
      <c r="S234" t="str">
        <f t="shared" si="57"/>
        <v/>
      </c>
      <c r="T234" t="str">
        <f t="shared" si="57"/>
        <v/>
      </c>
      <c r="U234" t="str">
        <f t="shared" si="57"/>
        <v/>
      </c>
      <c r="V234" t="str">
        <f t="shared" si="57"/>
        <v/>
      </c>
      <c r="W234" t="str">
        <f t="shared" si="57"/>
        <v/>
      </c>
      <c r="X234" t="str">
        <f t="shared" si="57"/>
        <v/>
      </c>
      <c r="Y234" t="str">
        <f t="shared" si="57"/>
        <v/>
      </c>
      <c r="Z234" t="str">
        <f t="shared" si="57"/>
        <v/>
      </c>
      <c r="AA234" t="str">
        <f t="shared" si="57"/>
        <v/>
      </c>
      <c r="AB234" t="str">
        <f t="shared" si="57"/>
        <v/>
      </c>
      <c r="AC234" t="str">
        <f t="shared" si="57"/>
        <v/>
      </c>
      <c r="AD234" t="str">
        <f t="shared" si="57"/>
        <v/>
      </c>
      <c r="AE234" t="str">
        <f t="shared" si="57"/>
        <v/>
      </c>
      <c r="AF234" t="str">
        <f t="shared" si="57"/>
        <v/>
      </c>
      <c r="AG234" t="str">
        <f t="shared" si="57"/>
        <v/>
      </c>
      <c r="AH234" t="str">
        <f t="shared" si="57"/>
        <v/>
      </c>
      <c r="AI234" t="str">
        <f t="shared" si="57"/>
        <v/>
      </c>
      <c r="AJ234" t="str">
        <f t="shared" si="57"/>
        <v/>
      </c>
      <c r="AK234" t="str">
        <f t="shared" si="57"/>
        <v/>
      </c>
      <c r="AL234" t="str">
        <f t="shared" si="57"/>
        <v/>
      </c>
      <c r="AM234" t="str">
        <f t="shared" si="57"/>
        <v/>
      </c>
      <c r="AN234" t="str">
        <f t="shared" si="57"/>
        <v/>
      </c>
      <c r="AO234" t="str">
        <f t="shared" si="57"/>
        <v/>
      </c>
    </row>
    <row r="236" spans="1:41" x14ac:dyDescent="0.25">
      <c r="A236" s="5">
        <f>Progetti!C60</f>
        <v>0</v>
      </c>
      <c r="B236" s="5" t="s">
        <v>16</v>
      </c>
      <c r="C236" s="10" t="str">
        <f>IF(AND('Questionari Allievi'!C$4&gt;0,$A236&gt;0,SUMIF('Questionari Allievi'!$B$4:$B$400,$A236,'Questionari Allievi'!C$4:C$400)),AVERAGEIF('Questionari Allievi'!$B$4:$B$400,$A236,'Questionari Allievi'!C$4:C$400),"")</f>
        <v/>
      </c>
      <c r="D236" s="10" t="str">
        <f>IF(AND('Questionari Allievi'!D$4&gt;0,$A236&gt;0,SUMIF('Questionari Allievi'!$B$4:$B$400,$A236,'Questionari Allievi'!D$4:D$400)),AVERAGEIF('Questionari Allievi'!$B$4:$B$400,$A236,'Questionari Allievi'!D$4:D$400),"")</f>
        <v/>
      </c>
      <c r="E236" s="10" t="str">
        <f>IF(AND('Questionari Allievi'!E$4&gt;0,$A236&gt;0,SUMIF('Questionari Allievi'!$B$4:$B$400,$A236,'Questionari Allievi'!E$4:E$400)),AVERAGEIF('Questionari Allievi'!$B$4:$B$400,$A236,'Questionari Allievi'!E$4:E$400),"")</f>
        <v/>
      </c>
      <c r="F236" s="10" t="str">
        <f>IF(AND('Questionari Allievi'!F$4&gt;0,$A236&gt;0,SUMIF('Questionari Allievi'!$B$4:$B$400,$A236,'Questionari Allievi'!F$4:F$400)),AVERAGEIF('Questionari Allievi'!$B$4:$B$400,$A236,'Questionari Allievi'!F$4:F$400),"")</f>
        <v/>
      </c>
      <c r="G236" s="10" t="str">
        <f>IF(AND('Questionari Allievi'!G$4&gt;0,$A236&gt;0,SUMIF('Questionari Allievi'!$B$4:$B$400,$A236,'Questionari Allievi'!G$4:G$400)),AVERAGEIF('Questionari Allievi'!$B$4:$B$400,$A236,'Questionari Allievi'!G$4:G$400),"")</f>
        <v/>
      </c>
      <c r="H236" s="10" t="str">
        <f>IF(AND('Questionari Allievi'!H$4&gt;0,$A236&gt;0,SUMIF('Questionari Allievi'!$B$4:$B$400,$A236,'Questionari Allievi'!H$4:H$400)),AVERAGEIF('Questionari Allievi'!$B$4:$B$400,$A236,'Questionari Allievi'!H$4:H$400),"")</f>
        <v/>
      </c>
      <c r="I236" s="10" t="str">
        <f>IF(AND('Questionari Allievi'!I$4&gt;0,$A236&gt;0,SUMIF('Questionari Allievi'!$B$4:$B$400,$A236,'Questionari Allievi'!I$4:I$400)),AVERAGEIF('Questionari Allievi'!$B$4:$B$400,$A236,'Questionari Allievi'!I$4:I$400),"")</f>
        <v/>
      </c>
      <c r="J236" s="10" t="str">
        <f>IF(AND('Questionari Allievi'!J$4&gt;0,$A236&gt;0,SUMIF('Questionari Allievi'!$B$4:$B$400,$A236,'Questionari Allievi'!J$4:J$400)),AVERAGEIF('Questionari Allievi'!$B$4:$B$400,$A236,'Questionari Allievi'!J$4:J$400),"")</f>
        <v/>
      </c>
      <c r="K236" s="10" t="str">
        <f>IF(AND('Questionari Allievi'!K$4&gt;0,$A236&gt;0,SUMIF('Questionari Allievi'!$B$4:$B$400,$A236,'Questionari Allievi'!K$4:K$400)),AVERAGEIF('Questionari Allievi'!$B$4:$B$400,$A236,'Questionari Allievi'!K$4:K$400),"")</f>
        <v/>
      </c>
      <c r="L236" s="10" t="str">
        <f>IF(AND('Questionari Allievi'!L$4&gt;0,$A236&gt;0,SUMIF('Questionari Allievi'!$B$4:$B$400,$A236,'Questionari Allievi'!L$4:L$400)),AVERAGEIF('Questionari Allievi'!$B$4:$B$400,$A236,'Questionari Allievi'!L$4:L$400),"")</f>
        <v/>
      </c>
      <c r="M236" s="10" t="str">
        <f>IF(AND('Questionari Allievi'!M$4&gt;0,$A236&gt;0,SUMIF('Questionari Allievi'!$B$4:$B$400,$A236,'Questionari Allievi'!M$4:M$400)),AVERAGEIF('Questionari Allievi'!$B$4:$B$400,$A236,'Questionari Allievi'!M$4:M$400),"")</f>
        <v/>
      </c>
      <c r="N236" s="10" t="str">
        <f>IF(AND('Questionari Allievi'!N$4&gt;0,$A236&gt;0,SUMIF('Questionari Allievi'!$B$4:$B$400,$A236,'Questionari Allievi'!N$4:N$400)),AVERAGEIF('Questionari Allievi'!$B$4:$B$400,$A236,'Questionari Allievi'!N$4:N$400),"")</f>
        <v/>
      </c>
      <c r="O236" s="10" t="str">
        <f>IF(AND('Questionari Allievi'!O$4&gt;0,$A236&gt;0,SUMIF('Questionari Allievi'!$B$4:$B$400,$A236,'Questionari Allievi'!O$4:O$400)),AVERAGEIF('Questionari Allievi'!$B$4:$B$400,$A236,'Questionari Allievi'!O$4:O$400),"")</f>
        <v/>
      </c>
      <c r="P236" s="10" t="str">
        <f>IF(AND('Questionari Allievi'!P$4&gt;0,$A236&gt;0,SUMIF('Questionari Allievi'!$B$4:$B$400,$A236,'Questionari Allievi'!P$4:P$400)),AVERAGEIF('Questionari Allievi'!$B$4:$B$400,$A236,'Questionari Allievi'!P$4:P$400),"")</f>
        <v/>
      </c>
      <c r="Q236" s="10" t="str">
        <f>IF(AND('Questionari Allievi'!Q$4&gt;0,$A236&gt;0,SUMIF('Questionari Allievi'!$B$4:$B$400,$A236,'Questionari Allievi'!Q$4:Q$400)),AVERAGEIF('Questionari Allievi'!$B$4:$B$400,$A236,'Questionari Allievi'!Q$4:Q$400),"")</f>
        <v/>
      </c>
      <c r="R236" s="10" t="str">
        <f>IF(AND('Questionari Allievi'!R$4&gt;0,$A236&gt;0,SUMIF('Questionari Allievi'!$B$4:$B$400,$A236,'Questionari Allievi'!R$4:R$400)),AVERAGEIF('Questionari Allievi'!$B$4:$B$400,$A236,'Questionari Allievi'!R$4:R$400),"")</f>
        <v/>
      </c>
      <c r="S236" s="10" t="str">
        <f>IF(AND('Questionari Allievi'!S$4&gt;0,$A236&gt;0,SUMIF('Questionari Allievi'!$B$4:$B$400,$A236,'Questionari Allievi'!S$4:S$400)),AVERAGEIF('Questionari Allievi'!$B$4:$B$400,$A236,'Questionari Allievi'!S$4:S$400),"")</f>
        <v/>
      </c>
      <c r="T236" s="10" t="str">
        <f>IF(AND('Questionari Allievi'!T$4&gt;0,$A236&gt;0,SUMIF('Questionari Allievi'!$B$4:$B$400,$A236,'Questionari Allievi'!T$4:T$400)),AVERAGEIF('Questionari Allievi'!$B$4:$B$400,$A236,'Questionari Allievi'!T$4:T$400),"")</f>
        <v/>
      </c>
      <c r="U236" s="10" t="str">
        <f>IF(AND('Questionari Allievi'!U$4&gt;0,$A236&gt;0,SUMIF('Questionari Allievi'!$B$4:$B$400,$A236,'Questionari Allievi'!U$4:U$400)),AVERAGEIF('Questionari Allievi'!$B$4:$B$400,$A236,'Questionari Allievi'!U$4:U$400),"")</f>
        <v/>
      </c>
      <c r="V236" s="10" t="str">
        <f>IF(AND('Questionari Allievi'!V$4&gt;0,$A236&gt;0,SUMIF('Questionari Allievi'!$B$4:$B$400,$A236,'Questionari Allievi'!V$4:V$400)),AVERAGEIF('Questionari Allievi'!$B$4:$B$400,$A236,'Questionari Allievi'!V$4:V$400),"")</f>
        <v/>
      </c>
      <c r="W236" s="10" t="str">
        <f>IF(AND('Questionari Allievi'!W$4&gt;0,$A236&gt;0,SUMIF('Questionari Allievi'!$B$4:$B$400,$A236,'Questionari Allievi'!W$4:W$400)),AVERAGEIF('Questionari Allievi'!$B$4:$B$400,$A236,'Questionari Allievi'!W$4:W$400),"")</f>
        <v/>
      </c>
      <c r="X236" s="10" t="str">
        <f>IF(AND('Questionari Allievi'!X$4&gt;0,$A236&gt;0,SUMIF('Questionari Allievi'!$B$4:$B$400,$A236,'Questionari Allievi'!X$4:X$400)),AVERAGEIF('Questionari Allievi'!$B$4:$B$400,$A236,'Questionari Allievi'!X$4:X$400),"")</f>
        <v/>
      </c>
      <c r="Y236" s="10" t="str">
        <f>IF(AND('Questionari Allievi'!Y$4&gt;0,$A236&gt;0,SUMIF('Questionari Allievi'!$B$4:$B$400,$A236,'Questionari Allievi'!Y$4:Y$400)),AVERAGEIF('Questionari Allievi'!$B$4:$B$400,$A236,'Questionari Allievi'!Y$4:Y$400),"")</f>
        <v/>
      </c>
      <c r="Z236" s="10" t="str">
        <f>IF(AND('Questionari Allievi'!Z$4&gt;0,$A236&gt;0,SUMIF('Questionari Allievi'!$B$4:$B$400,$A236,'Questionari Allievi'!Z$4:Z$400)),AVERAGEIF('Questionari Allievi'!$B$4:$B$400,$A236,'Questionari Allievi'!Z$4:Z$400),"")</f>
        <v/>
      </c>
      <c r="AA236" s="10" t="str">
        <f>IF(AND('Questionari Allievi'!AA$4&gt;0,$A236&gt;0,SUMIF('Questionari Allievi'!$B$4:$B$400,$A236,'Questionari Allievi'!AA$4:AA$400)),AVERAGEIF('Questionari Allievi'!$B$4:$B$400,$A236,'Questionari Allievi'!AA$4:AA$400),"")</f>
        <v/>
      </c>
      <c r="AB236" s="10" t="str">
        <f>IF(AND('Questionari Allievi'!AB$4&gt;0,$A236&gt;0,SUMIF('Questionari Allievi'!$B$4:$B$400,$A236,'Questionari Allievi'!AB$4:AB$400)),AVERAGEIF('Questionari Allievi'!$B$4:$B$400,$A236,'Questionari Allievi'!AB$4:AB$400),"")</f>
        <v/>
      </c>
      <c r="AC236" s="10" t="str">
        <f>IF(AND('Questionari Allievi'!AC$4&gt;0,$A236&gt;0,SUMIF('Questionari Allievi'!$B$4:$B$400,$A236,'Questionari Allievi'!AC$4:AC$400)),AVERAGEIF('Questionari Allievi'!$B$4:$B$400,$A236,'Questionari Allievi'!AC$4:AC$400),"")</f>
        <v/>
      </c>
      <c r="AD236" s="10" t="str">
        <f>IF(AND('Questionari Allievi'!AD$4&gt;0,$A236&gt;0,SUMIF('Questionari Allievi'!$B$4:$B$400,$A236,'Questionari Allievi'!AD$4:AD$400)),AVERAGEIF('Questionari Allievi'!$B$4:$B$400,$A236,'Questionari Allievi'!AD$4:AD$400),"")</f>
        <v/>
      </c>
      <c r="AE236" s="10" t="str">
        <f>IF(AND('Questionari Allievi'!AE$4&gt;0,$A236&gt;0,SUMIF('Questionari Allievi'!$B$4:$B$400,$A236,'Questionari Allievi'!AE$4:AE$400)),AVERAGEIF('Questionari Allievi'!$B$4:$B$400,$A236,'Questionari Allievi'!AE$4:AE$400),"")</f>
        <v/>
      </c>
      <c r="AF236" s="10" t="str">
        <f>IF(AND('Questionari Allievi'!AF$4&gt;0,$A236&gt;0,SUMIF('Questionari Allievi'!$B$4:$B$400,$A236,'Questionari Allievi'!AF$4:AF$400)),AVERAGEIF('Questionari Allievi'!$B$4:$B$400,$A236,'Questionari Allievi'!AF$4:AF$400),"")</f>
        <v/>
      </c>
      <c r="AG236" s="10" t="str">
        <f>IF(AND('Questionari Allievi'!AG$4&gt;0,$A236&gt;0,SUMIF('Questionari Allievi'!$B$4:$B$400,$A236,'Questionari Allievi'!AG$4:AG$400)),AVERAGEIF('Questionari Allievi'!$B$4:$B$400,$A236,'Questionari Allievi'!AG$4:AG$400),"")</f>
        <v/>
      </c>
      <c r="AH236" s="10" t="str">
        <f>IF(AND('Questionari Allievi'!AH$4&gt;0,$A236&gt;0,SUMIF('Questionari Allievi'!$B$4:$B$400,$A236,'Questionari Allievi'!AH$4:AH$400)),AVERAGEIF('Questionari Allievi'!$B$4:$B$400,$A236,'Questionari Allievi'!AH$4:AH$400),"")</f>
        <v/>
      </c>
      <c r="AI236" s="10" t="str">
        <f>IF(AND('Questionari Allievi'!AI$4&gt;0,$A236&gt;0,SUMIF('Questionari Allievi'!$B$4:$B$400,$A236,'Questionari Allievi'!AI$4:AI$400)),AVERAGEIF('Questionari Allievi'!$B$4:$B$400,$A236,'Questionari Allievi'!AI$4:AI$400),"")</f>
        <v/>
      </c>
      <c r="AJ236" s="10" t="str">
        <f>IF(AND('Questionari Allievi'!AJ$4&gt;0,$A236&gt;0,SUMIF('Questionari Allievi'!$B$4:$B$400,$A236,'Questionari Allievi'!AJ$4:AJ$400)),AVERAGEIF('Questionari Allievi'!$B$4:$B$400,$A236,'Questionari Allievi'!AJ$4:AJ$400),"")</f>
        <v/>
      </c>
      <c r="AK236" s="10" t="str">
        <f>IF(AND('Questionari Allievi'!AK$4&gt;0,$A236&gt;0,SUMIF('Questionari Allievi'!$B$4:$B$400,$A236,'Questionari Allievi'!AK$4:AK$400)),AVERAGEIF('Questionari Allievi'!$B$4:$B$400,$A236,'Questionari Allievi'!AK$4:AK$400),"")</f>
        <v/>
      </c>
      <c r="AL236" s="10" t="str">
        <f>IF(AND('Questionari Allievi'!AL$4&gt;0,$A236&gt;0,SUMIF('Questionari Allievi'!$B$4:$B$400,$A236,'Questionari Allievi'!AL$4:AL$400)),AVERAGEIF('Questionari Allievi'!$B$4:$B$400,$A236,'Questionari Allievi'!AL$4:AL$400),"")</f>
        <v/>
      </c>
      <c r="AM236" s="10" t="str">
        <f>IF(AND('Questionari Allievi'!AM$4&gt;0,$A236&gt;0,SUMIF('Questionari Allievi'!$B$4:$B$400,$A236,'Questionari Allievi'!AM$4:AM$400)),AVERAGEIF('Questionari Allievi'!$B$4:$B$400,$A236,'Questionari Allievi'!AM$4:AM$400),"")</f>
        <v/>
      </c>
      <c r="AN236" s="10" t="str">
        <f>IF(AND('Questionari Allievi'!AN$4&gt;0,$A236&gt;0,SUMIF('Questionari Allievi'!$B$4:$B$400,$A236,'Questionari Allievi'!AN$4:AN$400)),AVERAGEIF('Questionari Allievi'!$B$4:$B$400,$A236,'Questionari Allievi'!AN$4:AN$400),"")</f>
        <v/>
      </c>
      <c r="AO236" s="10" t="str">
        <f>IF(AND('Questionari Allievi'!AO$4&gt;0,$A236&gt;0,SUMIF('Questionari Allievi'!$B$4:$B$400,$A236,'Questionari Allievi'!AO$4:AO$400)),AVERAGEIF('Questionari Allievi'!$B$4:$B$400,$A236,'Questionari Allievi'!AO$4:AO$400),"")</f>
        <v/>
      </c>
    </row>
    <row r="237" spans="1:41" x14ac:dyDescent="0.25">
      <c r="A237" s="16"/>
      <c r="B237" t="s">
        <v>17</v>
      </c>
      <c r="C237">
        <f>SUMIF('Questionari Allievi'!$B$4:$B$400,$A236,'Questionari Allievi'!C$4:C$400)</f>
        <v>0</v>
      </c>
      <c r="D237">
        <f>SUMIF('Questionari Allievi'!$B$4:$B$400,$A236,'Questionari Allievi'!D$4:D$400)</f>
        <v>0</v>
      </c>
      <c r="E237">
        <f>SUMIF('Questionari Allievi'!$B$4:$B$400,$A236,'Questionari Allievi'!E$4:E$400)</f>
        <v>0</v>
      </c>
      <c r="F237">
        <f>SUMIF('Questionari Allievi'!$B$4:$B$400,$A236,'Questionari Allievi'!F$4:F$400)</f>
        <v>0</v>
      </c>
      <c r="G237">
        <f>SUMIF('Questionari Allievi'!$B$4:$B$400,$A236,'Questionari Allievi'!G$4:G$400)</f>
        <v>0</v>
      </c>
      <c r="H237">
        <f>SUMIF('Questionari Allievi'!$B$4:$B$400,$A236,'Questionari Allievi'!H$4:H$400)</f>
        <v>0</v>
      </c>
      <c r="I237">
        <f>SUMIF('Questionari Allievi'!$B$4:$B$400,$A236,'Questionari Allievi'!I$4:I$400)</f>
        <v>0</v>
      </c>
      <c r="J237">
        <f>SUMIF('Questionari Allievi'!$B$4:$B$400,$A236,'Questionari Allievi'!J$4:J$400)</f>
        <v>0</v>
      </c>
      <c r="K237">
        <f>SUMIF('Questionari Allievi'!$B$4:$B$400,$A236,'Questionari Allievi'!K$4:K$400)</f>
        <v>0</v>
      </c>
      <c r="L237">
        <f>SUMIF('Questionari Allievi'!$B$4:$B$400,$A236,'Questionari Allievi'!L$4:L$400)</f>
        <v>0</v>
      </c>
      <c r="M237">
        <f>SUMIF('Questionari Allievi'!$B$4:$B$400,$A236,'Questionari Allievi'!M$4:M$400)</f>
        <v>0</v>
      </c>
      <c r="N237">
        <f>SUMIF('Questionari Allievi'!$B$4:$B$400,$A236,'Questionari Allievi'!N$4:N$400)</f>
        <v>0</v>
      </c>
      <c r="O237">
        <f>SUMIF('Questionari Allievi'!$B$4:$B$400,$A236,'Questionari Allievi'!O$4:O$400)</f>
        <v>0</v>
      </c>
      <c r="P237">
        <f>SUMIF('Questionari Allievi'!$B$4:$B$400,$A236,'Questionari Allievi'!P$4:P$400)</f>
        <v>0</v>
      </c>
      <c r="Q237">
        <f>SUMIF('Questionari Allievi'!$B$4:$B$400,$A236,'Questionari Allievi'!Q$4:Q$400)</f>
        <v>0</v>
      </c>
      <c r="R237">
        <f>SUMIF('Questionari Allievi'!$B$4:$B$400,$A236,'Questionari Allievi'!R$4:R$400)</f>
        <v>0</v>
      </c>
      <c r="S237">
        <f>SUMIF('Questionari Allievi'!$B$4:$B$400,$A236,'Questionari Allievi'!S$4:S$400)</f>
        <v>0</v>
      </c>
      <c r="T237">
        <f>SUMIF('Questionari Allievi'!$B$4:$B$400,$A236,'Questionari Allievi'!T$4:T$400)</f>
        <v>0</v>
      </c>
      <c r="U237">
        <f>SUMIF('Questionari Allievi'!$B$4:$B$400,$A236,'Questionari Allievi'!U$4:U$400)</f>
        <v>0</v>
      </c>
      <c r="V237">
        <f>SUMIF('Questionari Allievi'!$B$4:$B$400,$A236,'Questionari Allievi'!V$4:V$400)</f>
        <v>0</v>
      </c>
      <c r="W237">
        <f>SUMIF('Questionari Allievi'!$B$4:$B$400,$A236,'Questionari Allievi'!W$4:W$400)</f>
        <v>0</v>
      </c>
      <c r="X237">
        <f>SUMIF('Questionari Allievi'!$B$4:$B$400,$A236,'Questionari Allievi'!X$4:X$400)</f>
        <v>0</v>
      </c>
      <c r="Y237">
        <f>SUMIF('Questionari Allievi'!$B$4:$B$400,$A236,'Questionari Allievi'!Y$4:Y$400)</f>
        <v>0</v>
      </c>
      <c r="Z237">
        <f>SUMIF('Questionari Allievi'!$B$4:$B$400,$A236,'Questionari Allievi'!Z$4:Z$400)</f>
        <v>0</v>
      </c>
      <c r="AA237">
        <f>SUMIF('Questionari Allievi'!$B$4:$B$400,$A236,'Questionari Allievi'!AA$4:AA$400)</f>
        <v>0</v>
      </c>
      <c r="AB237">
        <f>SUMIF('Questionari Allievi'!$B$4:$B$400,$A236,'Questionari Allievi'!AB$4:AB$400)</f>
        <v>0</v>
      </c>
      <c r="AC237">
        <f>SUMIF('Questionari Allievi'!$B$4:$B$400,$A236,'Questionari Allievi'!AC$4:AC$400)</f>
        <v>0</v>
      </c>
      <c r="AD237">
        <f>SUMIF('Questionari Allievi'!$B$4:$B$400,$A236,'Questionari Allievi'!AD$4:AD$400)</f>
        <v>0</v>
      </c>
      <c r="AE237">
        <f>SUMIF('Questionari Allievi'!$B$4:$B$400,$A236,'Questionari Allievi'!AE$4:AE$400)</f>
        <v>0</v>
      </c>
      <c r="AF237">
        <f>SUMIF('Questionari Allievi'!$B$4:$B$400,$A236,'Questionari Allievi'!AF$4:AF$400)</f>
        <v>0</v>
      </c>
      <c r="AG237">
        <f>SUMIF('Questionari Allievi'!$B$4:$B$400,$A236,'Questionari Allievi'!AG$4:AG$400)</f>
        <v>0</v>
      </c>
      <c r="AH237">
        <f>SUMIF('Questionari Allievi'!$B$4:$B$400,$A236,'Questionari Allievi'!AH$4:AH$400)</f>
        <v>0</v>
      </c>
      <c r="AI237">
        <f>SUMIF('Questionari Allievi'!$B$4:$B$400,$A236,'Questionari Allievi'!AI$4:AI$400)</f>
        <v>0</v>
      </c>
      <c r="AJ237">
        <f>SUMIF('Questionari Allievi'!$B$4:$B$400,$A236,'Questionari Allievi'!AJ$4:AJ$400)</f>
        <v>0</v>
      </c>
      <c r="AK237">
        <f>SUMIF('Questionari Allievi'!$B$4:$B$400,$A236,'Questionari Allievi'!AK$4:AK$400)</f>
        <v>0</v>
      </c>
      <c r="AL237">
        <f>SUMIF('Questionari Allievi'!$B$4:$B$400,$A236,'Questionari Allievi'!AL$4:AL$400)</f>
        <v>0</v>
      </c>
      <c r="AM237">
        <f>SUMIF('Questionari Allievi'!$B$4:$B$400,$A236,'Questionari Allievi'!AM$4:AM$400)</f>
        <v>0</v>
      </c>
      <c r="AN237">
        <f>SUMIF('Questionari Allievi'!$B$4:$B$400,$A236,'Questionari Allievi'!AN$4:AN$400)</f>
        <v>0</v>
      </c>
      <c r="AO237">
        <f>SUMIF('Questionari Allievi'!$B$4:$B$400,$A236,'Questionari Allievi'!AO$4:AO$400)</f>
        <v>0</v>
      </c>
    </row>
    <row r="238" spans="1:41" x14ac:dyDescent="0.25">
      <c r="A238" s="16"/>
      <c r="B238" t="s">
        <v>18</v>
      </c>
      <c r="C238" t="str">
        <f t="shared" ref="C238:AO238" si="58">IF(C236&lt;&gt;"",INT(C237/C236),"")</f>
        <v/>
      </c>
      <c r="D238" t="str">
        <f t="shared" si="58"/>
        <v/>
      </c>
      <c r="E238" t="str">
        <f t="shared" si="58"/>
        <v/>
      </c>
      <c r="F238" t="str">
        <f t="shared" si="58"/>
        <v/>
      </c>
      <c r="G238" t="str">
        <f t="shared" si="58"/>
        <v/>
      </c>
      <c r="H238" t="str">
        <f t="shared" si="58"/>
        <v/>
      </c>
      <c r="I238" t="str">
        <f t="shared" si="58"/>
        <v/>
      </c>
      <c r="J238" t="str">
        <f t="shared" si="58"/>
        <v/>
      </c>
      <c r="K238" t="str">
        <f t="shared" si="58"/>
        <v/>
      </c>
      <c r="L238" t="str">
        <f t="shared" si="58"/>
        <v/>
      </c>
      <c r="M238" t="str">
        <f t="shared" si="58"/>
        <v/>
      </c>
      <c r="N238" t="str">
        <f t="shared" si="58"/>
        <v/>
      </c>
      <c r="O238" t="str">
        <f t="shared" si="58"/>
        <v/>
      </c>
      <c r="P238" t="str">
        <f t="shared" si="58"/>
        <v/>
      </c>
      <c r="Q238" t="str">
        <f t="shared" si="58"/>
        <v/>
      </c>
      <c r="R238" t="str">
        <f t="shared" si="58"/>
        <v/>
      </c>
      <c r="S238" t="str">
        <f t="shared" si="58"/>
        <v/>
      </c>
      <c r="T238" t="str">
        <f t="shared" si="58"/>
        <v/>
      </c>
      <c r="U238" t="str">
        <f t="shared" si="58"/>
        <v/>
      </c>
      <c r="V238" t="str">
        <f t="shared" si="58"/>
        <v/>
      </c>
      <c r="W238" t="str">
        <f t="shared" si="58"/>
        <v/>
      </c>
      <c r="X238" t="str">
        <f t="shared" si="58"/>
        <v/>
      </c>
      <c r="Y238" t="str">
        <f t="shared" si="58"/>
        <v/>
      </c>
      <c r="Z238" t="str">
        <f t="shared" si="58"/>
        <v/>
      </c>
      <c r="AA238" t="str">
        <f t="shared" si="58"/>
        <v/>
      </c>
      <c r="AB238" t="str">
        <f t="shared" si="58"/>
        <v/>
      </c>
      <c r="AC238" t="str">
        <f t="shared" si="58"/>
        <v/>
      </c>
      <c r="AD238" t="str">
        <f t="shared" si="58"/>
        <v/>
      </c>
      <c r="AE238" t="str">
        <f t="shared" si="58"/>
        <v/>
      </c>
      <c r="AF238" t="str">
        <f t="shared" si="58"/>
        <v/>
      </c>
      <c r="AG238" t="str">
        <f t="shared" si="58"/>
        <v/>
      </c>
      <c r="AH238" t="str">
        <f t="shared" si="58"/>
        <v/>
      </c>
      <c r="AI238" t="str">
        <f t="shared" si="58"/>
        <v/>
      </c>
      <c r="AJ238" t="str">
        <f t="shared" si="58"/>
        <v/>
      </c>
      <c r="AK238" t="str">
        <f t="shared" si="58"/>
        <v/>
      </c>
      <c r="AL238" t="str">
        <f t="shared" si="58"/>
        <v/>
      </c>
      <c r="AM238" t="str">
        <f t="shared" si="58"/>
        <v/>
      </c>
      <c r="AN238" t="str">
        <f t="shared" si="58"/>
        <v/>
      </c>
      <c r="AO238" t="str">
        <f t="shared" si="58"/>
        <v/>
      </c>
    </row>
    <row r="240" spans="1:41" x14ac:dyDescent="0.25">
      <c r="A240" s="5">
        <f>Progetti!C61</f>
        <v>0</v>
      </c>
      <c r="B240" s="5" t="s">
        <v>16</v>
      </c>
      <c r="C240" s="10" t="str">
        <f>IF(AND('Questionari Allievi'!C$4&gt;0,$A240&gt;0,SUMIF('Questionari Allievi'!$B$4:$B$400,$A240,'Questionari Allievi'!C$4:C$400)),AVERAGEIF('Questionari Allievi'!$B$4:$B$400,$A240,'Questionari Allievi'!C$4:C$400),"")</f>
        <v/>
      </c>
      <c r="D240" s="10" t="str">
        <f>IF(AND('Questionari Allievi'!D$4&gt;0,$A240&gt;0,SUMIF('Questionari Allievi'!$B$4:$B$400,$A240,'Questionari Allievi'!D$4:D$400)),AVERAGEIF('Questionari Allievi'!$B$4:$B$400,$A240,'Questionari Allievi'!D$4:D$400),"")</f>
        <v/>
      </c>
      <c r="E240" s="10" t="str">
        <f>IF(AND('Questionari Allievi'!E$4&gt;0,$A240&gt;0,SUMIF('Questionari Allievi'!$B$4:$B$400,$A240,'Questionari Allievi'!E$4:E$400)),AVERAGEIF('Questionari Allievi'!$B$4:$B$400,$A240,'Questionari Allievi'!E$4:E$400),"")</f>
        <v/>
      </c>
      <c r="F240" s="10" t="str">
        <f>IF(AND('Questionari Allievi'!F$4&gt;0,$A240&gt;0,SUMIF('Questionari Allievi'!$B$4:$B$400,$A240,'Questionari Allievi'!F$4:F$400)),AVERAGEIF('Questionari Allievi'!$B$4:$B$400,$A240,'Questionari Allievi'!F$4:F$400),"")</f>
        <v/>
      </c>
      <c r="G240" s="10" t="str">
        <f>IF(AND('Questionari Allievi'!G$4&gt;0,$A240&gt;0,SUMIF('Questionari Allievi'!$B$4:$B$400,$A240,'Questionari Allievi'!G$4:G$400)),AVERAGEIF('Questionari Allievi'!$B$4:$B$400,$A240,'Questionari Allievi'!G$4:G$400),"")</f>
        <v/>
      </c>
      <c r="H240" s="10" t="str">
        <f>IF(AND('Questionari Allievi'!H$4&gt;0,$A240&gt;0,SUMIF('Questionari Allievi'!$B$4:$B$400,$A240,'Questionari Allievi'!H$4:H$400)),AVERAGEIF('Questionari Allievi'!$B$4:$B$400,$A240,'Questionari Allievi'!H$4:H$400),"")</f>
        <v/>
      </c>
      <c r="I240" s="10" t="str">
        <f>IF(AND('Questionari Allievi'!I$4&gt;0,$A240&gt;0,SUMIF('Questionari Allievi'!$B$4:$B$400,$A240,'Questionari Allievi'!I$4:I$400)),AVERAGEIF('Questionari Allievi'!$B$4:$B$400,$A240,'Questionari Allievi'!I$4:I$400),"")</f>
        <v/>
      </c>
      <c r="J240" s="10" t="str">
        <f>IF(AND('Questionari Allievi'!J$4&gt;0,$A240&gt;0,SUMIF('Questionari Allievi'!$B$4:$B$400,$A240,'Questionari Allievi'!J$4:J$400)),AVERAGEIF('Questionari Allievi'!$B$4:$B$400,$A240,'Questionari Allievi'!J$4:J$400),"")</f>
        <v/>
      </c>
      <c r="K240" s="10" t="str">
        <f>IF(AND('Questionari Allievi'!K$4&gt;0,$A240&gt;0,SUMIF('Questionari Allievi'!$B$4:$B$400,$A240,'Questionari Allievi'!K$4:K$400)),AVERAGEIF('Questionari Allievi'!$B$4:$B$400,$A240,'Questionari Allievi'!K$4:K$400),"")</f>
        <v/>
      </c>
      <c r="L240" s="10" t="str">
        <f>IF(AND('Questionari Allievi'!L$4&gt;0,$A240&gt;0,SUMIF('Questionari Allievi'!$B$4:$B$400,$A240,'Questionari Allievi'!L$4:L$400)),AVERAGEIF('Questionari Allievi'!$B$4:$B$400,$A240,'Questionari Allievi'!L$4:L$400),"")</f>
        <v/>
      </c>
      <c r="M240" s="10" t="str">
        <f>IF(AND('Questionari Allievi'!M$4&gt;0,$A240&gt;0,SUMIF('Questionari Allievi'!$B$4:$B$400,$A240,'Questionari Allievi'!M$4:M$400)),AVERAGEIF('Questionari Allievi'!$B$4:$B$400,$A240,'Questionari Allievi'!M$4:M$400),"")</f>
        <v/>
      </c>
      <c r="N240" s="10" t="str">
        <f>IF(AND('Questionari Allievi'!N$4&gt;0,$A240&gt;0,SUMIF('Questionari Allievi'!$B$4:$B$400,$A240,'Questionari Allievi'!N$4:N$400)),AVERAGEIF('Questionari Allievi'!$B$4:$B$400,$A240,'Questionari Allievi'!N$4:N$400),"")</f>
        <v/>
      </c>
      <c r="O240" s="10" t="str">
        <f>IF(AND('Questionari Allievi'!O$4&gt;0,$A240&gt;0,SUMIF('Questionari Allievi'!$B$4:$B$400,$A240,'Questionari Allievi'!O$4:O$400)),AVERAGEIF('Questionari Allievi'!$B$4:$B$400,$A240,'Questionari Allievi'!O$4:O$400),"")</f>
        <v/>
      </c>
      <c r="P240" s="10" t="str">
        <f>IF(AND('Questionari Allievi'!P$4&gt;0,$A240&gt;0,SUMIF('Questionari Allievi'!$B$4:$B$400,$A240,'Questionari Allievi'!P$4:P$400)),AVERAGEIF('Questionari Allievi'!$B$4:$B$400,$A240,'Questionari Allievi'!P$4:P$400),"")</f>
        <v/>
      </c>
      <c r="Q240" s="10" t="str">
        <f>IF(AND('Questionari Allievi'!Q$4&gt;0,$A240&gt;0,SUMIF('Questionari Allievi'!$B$4:$B$400,$A240,'Questionari Allievi'!Q$4:Q$400)),AVERAGEIF('Questionari Allievi'!$B$4:$B$400,$A240,'Questionari Allievi'!Q$4:Q$400),"")</f>
        <v/>
      </c>
      <c r="R240" s="10" t="str">
        <f>IF(AND('Questionari Allievi'!R$4&gt;0,$A240&gt;0,SUMIF('Questionari Allievi'!$B$4:$B$400,$A240,'Questionari Allievi'!R$4:R$400)),AVERAGEIF('Questionari Allievi'!$B$4:$B$400,$A240,'Questionari Allievi'!R$4:R$400),"")</f>
        <v/>
      </c>
      <c r="S240" s="10" t="str">
        <f>IF(AND('Questionari Allievi'!S$4&gt;0,$A240&gt;0,SUMIF('Questionari Allievi'!$B$4:$B$400,$A240,'Questionari Allievi'!S$4:S$400)),AVERAGEIF('Questionari Allievi'!$B$4:$B$400,$A240,'Questionari Allievi'!S$4:S$400),"")</f>
        <v/>
      </c>
      <c r="T240" s="10" t="str">
        <f>IF(AND('Questionari Allievi'!T$4&gt;0,$A240&gt;0,SUMIF('Questionari Allievi'!$B$4:$B$400,$A240,'Questionari Allievi'!T$4:T$400)),AVERAGEIF('Questionari Allievi'!$B$4:$B$400,$A240,'Questionari Allievi'!T$4:T$400),"")</f>
        <v/>
      </c>
      <c r="U240" s="10" t="str">
        <f>IF(AND('Questionari Allievi'!U$4&gt;0,$A240&gt;0,SUMIF('Questionari Allievi'!$B$4:$B$400,$A240,'Questionari Allievi'!U$4:U$400)),AVERAGEIF('Questionari Allievi'!$B$4:$B$400,$A240,'Questionari Allievi'!U$4:U$400),"")</f>
        <v/>
      </c>
      <c r="V240" s="10" t="str">
        <f>IF(AND('Questionari Allievi'!V$4&gt;0,$A240&gt;0,SUMIF('Questionari Allievi'!$B$4:$B$400,$A240,'Questionari Allievi'!V$4:V$400)),AVERAGEIF('Questionari Allievi'!$B$4:$B$400,$A240,'Questionari Allievi'!V$4:V$400),"")</f>
        <v/>
      </c>
      <c r="W240" s="10" t="str">
        <f>IF(AND('Questionari Allievi'!W$4&gt;0,$A240&gt;0,SUMIF('Questionari Allievi'!$B$4:$B$400,$A240,'Questionari Allievi'!W$4:W$400)),AVERAGEIF('Questionari Allievi'!$B$4:$B$400,$A240,'Questionari Allievi'!W$4:W$400),"")</f>
        <v/>
      </c>
      <c r="X240" s="10" t="str">
        <f>IF(AND('Questionari Allievi'!X$4&gt;0,$A240&gt;0,SUMIF('Questionari Allievi'!$B$4:$B$400,$A240,'Questionari Allievi'!X$4:X$400)),AVERAGEIF('Questionari Allievi'!$B$4:$B$400,$A240,'Questionari Allievi'!X$4:X$400),"")</f>
        <v/>
      </c>
      <c r="Y240" s="10" t="str">
        <f>IF(AND('Questionari Allievi'!Y$4&gt;0,$A240&gt;0,SUMIF('Questionari Allievi'!$B$4:$B$400,$A240,'Questionari Allievi'!Y$4:Y$400)),AVERAGEIF('Questionari Allievi'!$B$4:$B$400,$A240,'Questionari Allievi'!Y$4:Y$400),"")</f>
        <v/>
      </c>
      <c r="Z240" s="10" t="str">
        <f>IF(AND('Questionari Allievi'!Z$4&gt;0,$A240&gt;0,SUMIF('Questionari Allievi'!$B$4:$B$400,$A240,'Questionari Allievi'!Z$4:Z$400)),AVERAGEIF('Questionari Allievi'!$B$4:$B$400,$A240,'Questionari Allievi'!Z$4:Z$400),"")</f>
        <v/>
      </c>
      <c r="AA240" s="10" t="str">
        <f>IF(AND('Questionari Allievi'!AA$4&gt;0,$A240&gt;0,SUMIF('Questionari Allievi'!$B$4:$B$400,$A240,'Questionari Allievi'!AA$4:AA$400)),AVERAGEIF('Questionari Allievi'!$B$4:$B$400,$A240,'Questionari Allievi'!AA$4:AA$400),"")</f>
        <v/>
      </c>
      <c r="AB240" s="10" t="str">
        <f>IF(AND('Questionari Allievi'!AB$4&gt;0,$A240&gt;0,SUMIF('Questionari Allievi'!$B$4:$B$400,$A240,'Questionari Allievi'!AB$4:AB$400)),AVERAGEIF('Questionari Allievi'!$B$4:$B$400,$A240,'Questionari Allievi'!AB$4:AB$400),"")</f>
        <v/>
      </c>
      <c r="AC240" s="10" t="str">
        <f>IF(AND('Questionari Allievi'!AC$4&gt;0,$A240&gt;0,SUMIF('Questionari Allievi'!$B$4:$B$400,$A240,'Questionari Allievi'!AC$4:AC$400)),AVERAGEIF('Questionari Allievi'!$B$4:$B$400,$A240,'Questionari Allievi'!AC$4:AC$400),"")</f>
        <v/>
      </c>
      <c r="AD240" s="10" t="str">
        <f>IF(AND('Questionari Allievi'!AD$4&gt;0,$A240&gt;0,SUMIF('Questionari Allievi'!$B$4:$B$400,$A240,'Questionari Allievi'!AD$4:AD$400)),AVERAGEIF('Questionari Allievi'!$B$4:$B$400,$A240,'Questionari Allievi'!AD$4:AD$400),"")</f>
        <v/>
      </c>
      <c r="AE240" s="10" t="str">
        <f>IF(AND('Questionari Allievi'!AE$4&gt;0,$A240&gt;0,SUMIF('Questionari Allievi'!$B$4:$B$400,$A240,'Questionari Allievi'!AE$4:AE$400)),AVERAGEIF('Questionari Allievi'!$B$4:$B$400,$A240,'Questionari Allievi'!AE$4:AE$400),"")</f>
        <v/>
      </c>
      <c r="AF240" s="10" t="str">
        <f>IF(AND('Questionari Allievi'!AF$4&gt;0,$A240&gt;0,SUMIF('Questionari Allievi'!$B$4:$B$400,$A240,'Questionari Allievi'!AF$4:AF$400)),AVERAGEIF('Questionari Allievi'!$B$4:$B$400,$A240,'Questionari Allievi'!AF$4:AF$400),"")</f>
        <v/>
      </c>
      <c r="AG240" s="10" t="str">
        <f>IF(AND('Questionari Allievi'!AG$4&gt;0,$A240&gt;0,SUMIF('Questionari Allievi'!$B$4:$B$400,$A240,'Questionari Allievi'!AG$4:AG$400)),AVERAGEIF('Questionari Allievi'!$B$4:$B$400,$A240,'Questionari Allievi'!AG$4:AG$400),"")</f>
        <v/>
      </c>
      <c r="AH240" s="10" t="str">
        <f>IF(AND('Questionari Allievi'!AH$4&gt;0,$A240&gt;0,SUMIF('Questionari Allievi'!$B$4:$B$400,$A240,'Questionari Allievi'!AH$4:AH$400)),AVERAGEIF('Questionari Allievi'!$B$4:$B$400,$A240,'Questionari Allievi'!AH$4:AH$400),"")</f>
        <v/>
      </c>
      <c r="AI240" s="10" t="str">
        <f>IF(AND('Questionari Allievi'!AI$4&gt;0,$A240&gt;0,SUMIF('Questionari Allievi'!$B$4:$B$400,$A240,'Questionari Allievi'!AI$4:AI$400)),AVERAGEIF('Questionari Allievi'!$B$4:$B$400,$A240,'Questionari Allievi'!AI$4:AI$400),"")</f>
        <v/>
      </c>
      <c r="AJ240" s="10" t="str">
        <f>IF(AND('Questionari Allievi'!AJ$4&gt;0,$A240&gt;0,SUMIF('Questionari Allievi'!$B$4:$B$400,$A240,'Questionari Allievi'!AJ$4:AJ$400)),AVERAGEIF('Questionari Allievi'!$B$4:$B$400,$A240,'Questionari Allievi'!AJ$4:AJ$400),"")</f>
        <v/>
      </c>
      <c r="AK240" s="10" t="str">
        <f>IF(AND('Questionari Allievi'!AK$4&gt;0,$A240&gt;0,SUMIF('Questionari Allievi'!$B$4:$B$400,$A240,'Questionari Allievi'!AK$4:AK$400)),AVERAGEIF('Questionari Allievi'!$B$4:$B$400,$A240,'Questionari Allievi'!AK$4:AK$400),"")</f>
        <v/>
      </c>
      <c r="AL240" s="10" t="str">
        <f>IF(AND('Questionari Allievi'!AL$4&gt;0,$A240&gt;0,SUMIF('Questionari Allievi'!$B$4:$B$400,$A240,'Questionari Allievi'!AL$4:AL$400)),AVERAGEIF('Questionari Allievi'!$B$4:$B$400,$A240,'Questionari Allievi'!AL$4:AL$400),"")</f>
        <v/>
      </c>
      <c r="AM240" s="10" t="str">
        <f>IF(AND('Questionari Allievi'!AM$4&gt;0,$A240&gt;0,SUMIF('Questionari Allievi'!$B$4:$B$400,$A240,'Questionari Allievi'!AM$4:AM$400)),AVERAGEIF('Questionari Allievi'!$B$4:$B$400,$A240,'Questionari Allievi'!AM$4:AM$400),"")</f>
        <v/>
      </c>
      <c r="AN240" s="10" t="str">
        <f>IF(AND('Questionari Allievi'!AN$4&gt;0,$A240&gt;0,SUMIF('Questionari Allievi'!$B$4:$B$400,$A240,'Questionari Allievi'!AN$4:AN$400)),AVERAGEIF('Questionari Allievi'!$B$4:$B$400,$A240,'Questionari Allievi'!AN$4:AN$400),"")</f>
        <v/>
      </c>
      <c r="AO240" s="10" t="str">
        <f>IF(AND('Questionari Allievi'!AO$4&gt;0,$A240&gt;0,SUMIF('Questionari Allievi'!$B$4:$B$400,$A240,'Questionari Allievi'!AO$4:AO$400)),AVERAGEIF('Questionari Allievi'!$B$4:$B$400,$A240,'Questionari Allievi'!AO$4:AO$400),"")</f>
        <v/>
      </c>
    </row>
    <row r="241" spans="1:41" x14ac:dyDescent="0.25">
      <c r="A241" s="16"/>
      <c r="B241" t="s">
        <v>17</v>
      </c>
      <c r="C241">
        <f>SUMIF('Questionari Allievi'!$B$4:$B$400,$A240,'Questionari Allievi'!C$4:C$400)</f>
        <v>0</v>
      </c>
      <c r="D241">
        <f>SUMIF('Questionari Allievi'!$B$4:$B$400,$A240,'Questionari Allievi'!D$4:D$400)</f>
        <v>0</v>
      </c>
      <c r="E241">
        <f>SUMIF('Questionari Allievi'!$B$4:$B$400,$A240,'Questionari Allievi'!E$4:E$400)</f>
        <v>0</v>
      </c>
      <c r="F241">
        <f>SUMIF('Questionari Allievi'!$B$4:$B$400,$A240,'Questionari Allievi'!F$4:F$400)</f>
        <v>0</v>
      </c>
      <c r="G241">
        <f>SUMIF('Questionari Allievi'!$B$4:$B$400,$A240,'Questionari Allievi'!G$4:G$400)</f>
        <v>0</v>
      </c>
      <c r="H241">
        <f>SUMIF('Questionari Allievi'!$B$4:$B$400,$A240,'Questionari Allievi'!H$4:H$400)</f>
        <v>0</v>
      </c>
      <c r="I241">
        <f>SUMIF('Questionari Allievi'!$B$4:$B$400,$A240,'Questionari Allievi'!I$4:I$400)</f>
        <v>0</v>
      </c>
      <c r="J241">
        <f>SUMIF('Questionari Allievi'!$B$4:$B$400,$A240,'Questionari Allievi'!J$4:J$400)</f>
        <v>0</v>
      </c>
      <c r="K241">
        <f>SUMIF('Questionari Allievi'!$B$4:$B$400,$A240,'Questionari Allievi'!K$4:K$400)</f>
        <v>0</v>
      </c>
      <c r="L241">
        <f>SUMIF('Questionari Allievi'!$B$4:$B$400,$A240,'Questionari Allievi'!L$4:L$400)</f>
        <v>0</v>
      </c>
      <c r="M241">
        <f>SUMIF('Questionari Allievi'!$B$4:$B$400,$A240,'Questionari Allievi'!M$4:M$400)</f>
        <v>0</v>
      </c>
      <c r="N241">
        <f>SUMIF('Questionari Allievi'!$B$4:$B$400,$A240,'Questionari Allievi'!N$4:N$400)</f>
        <v>0</v>
      </c>
      <c r="O241">
        <f>SUMIF('Questionari Allievi'!$B$4:$B$400,$A240,'Questionari Allievi'!O$4:O$400)</f>
        <v>0</v>
      </c>
      <c r="P241">
        <f>SUMIF('Questionari Allievi'!$B$4:$B$400,$A240,'Questionari Allievi'!P$4:P$400)</f>
        <v>0</v>
      </c>
      <c r="Q241">
        <f>SUMIF('Questionari Allievi'!$B$4:$B$400,$A240,'Questionari Allievi'!Q$4:Q$400)</f>
        <v>0</v>
      </c>
      <c r="R241">
        <f>SUMIF('Questionari Allievi'!$B$4:$B$400,$A240,'Questionari Allievi'!R$4:R$400)</f>
        <v>0</v>
      </c>
      <c r="S241">
        <f>SUMIF('Questionari Allievi'!$B$4:$B$400,$A240,'Questionari Allievi'!S$4:S$400)</f>
        <v>0</v>
      </c>
      <c r="T241">
        <f>SUMIF('Questionari Allievi'!$B$4:$B$400,$A240,'Questionari Allievi'!T$4:T$400)</f>
        <v>0</v>
      </c>
      <c r="U241">
        <f>SUMIF('Questionari Allievi'!$B$4:$B$400,$A240,'Questionari Allievi'!U$4:U$400)</f>
        <v>0</v>
      </c>
      <c r="V241">
        <f>SUMIF('Questionari Allievi'!$B$4:$B$400,$A240,'Questionari Allievi'!V$4:V$400)</f>
        <v>0</v>
      </c>
      <c r="W241">
        <f>SUMIF('Questionari Allievi'!$B$4:$B$400,$A240,'Questionari Allievi'!W$4:W$400)</f>
        <v>0</v>
      </c>
      <c r="X241">
        <f>SUMIF('Questionari Allievi'!$B$4:$B$400,$A240,'Questionari Allievi'!X$4:X$400)</f>
        <v>0</v>
      </c>
      <c r="Y241">
        <f>SUMIF('Questionari Allievi'!$B$4:$B$400,$A240,'Questionari Allievi'!Y$4:Y$400)</f>
        <v>0</v>
      </c>
      <c r="Z241">
        <f>SUMIF('Questionari Allievi'!$B$4:$B$400,$A240,'Questionari Allievi'!Z$4:Z$400)</f>
        <v>0</v>
      </c>
      <c r="AA241">
        <f>SUMIF('Questionari Allievi'!$B$4:$B$400,$A240,'Questionari Allievi'!AA$4:AA$400)</f>
        <v>0</v>
      </c>
      <c r="AB241">
        <f>SUMIF('Questionari Allievi'!$B$4:$B$400,$A240,'Questionari Allievi'!AB$4:AB$400)</f>
        <v>0</v>
      </c>
      <c r="AC241">
        <f>SUMIF('Questionari Allievi'!$B$4:$B$400,$A240,'Questionari Allievi'!AC$4:AC$400)</f>
        <v>0</v>
      </c>
      <c r="AD241">
        <f>SUMIF('Questionari Allievi'!$B$4:$B$400,$A240,'Questionari Allievi'!AD$4:AD$400)</f>
        <v>0</v>
      </c>
      <c r="AE241">
        <f>SUMIF('Questionari Allievi'!$B$4:$B$400,$A240,'Questionari Allievi'!AE$4:AE$400)</f>
        <v>0</v>
      </c>
      <c r="AF241">
        <f>SUMIF('Questionari Allievi'!$B$4:$B$400,$A240,'Questionari Allievi'!AF$4:AF$400)</f>
        <v>0</v>
      </c>
      <c r="AG241">
        <f>SUMIF('Questionari Allievi'!$B$4:$B$400,$A240,'Questionari Allievi'!AG$4:AG$400)</f>
        <v>0</v>
      </c>
      <c r="AH241">
        <f>SUMIF('Questionari Allievi'!$B$4:$B$400,$A240,'Questionari Allievi'!AH$4:AH$400)</f>
        <v>0</v>
      </c>
      <c r="AI241">
        <f>SUMIF('Questionari Allievi'!$B$4:$B$400,$A240,'Questionari Allievi'!AI$4:AI$400)</f>
        <v>0</v>
      </c>
      <c r="AJ241">
        <f>SUMIF('Questionari Allievi'!$B$4:$B$400,$A240,'Questionari Allievi'!AJ$4:AJ$400)</f>
        <v>0</v>
      </c>
      <c r="AK241">
        <f>SUMIF('Questionari Allievi'!$B$4:$B$400,$A240,'Questionari Allievi'!AK$4:AK$400)</f>
        <v>0</v>
      </c>
      <c r="AL241">
        <f>SUMIF('Questionari Allievi'!$B$4:$B$400,$A240,'Questionari Allievi'!AL$4:AL$400)</f>
        <v>0</v>
      </c>
      <c r="AM241">
        <f>SUMIF('Questionari Allievi'!$B$4:$B$400,$A240,'Questionari Allievi'!AM$4:AM$400)</f>
        <v>0</v>
      </c>
      <c r="AN241">
        <f>SUMIF('Questionari Allievi'!$B$4:$B$400,$A240,'Questionari Allievi'!AN$4:AN$400)</f>
        <v>0</v>
      </c>
      <c r="AO241">
        <f>SUMIF('Questionari Allievi'!$B$4:$B$400,$A240,'Questionari Allievi'!AO$4:AO$400)</f>
        <v>0</v>
      </c>
    </row>
    <row r="242" spans="1:41" x14ac:dyDescent="0.25">
      <c r="A242" s="16"/>
      <c r="B242" t="s">
        <v>18</v>
      </c>
      <c r="C242" t="str">
        <f t="shared" ref="C242:AO242" si="59">IF(C240&lt;&gt;"",INT(C241/C240),"")</f>
        <v/>
      </c>
      <c r="D242" t="str">
        <f t="shared" si="59"/>
        <v/>
      </c>
      <c r="E242" t="str">
        <f t="shared" si="59"/>
        <v/>
      </c>
      <c r="F242" t="str">
        <f t="shared" si="59"/>
        <v/>
      </c>
      <c r="G242" t="str">
        <f t="shared" si="59"/>
        <v/>
      </c>
      <c r="H242" t="str">
        <f t="shared" si="59"/>
        <v/>
      </c>
      <c r="I242" t="str">
        <f t="shared" si="59"/>
        <v/>
      </c>
      <c r="J242" t="str">
        <f t="shared" si="59"/>
        <v/>
      </c>
      <c r="K242" t="str">
        <f t="shared" si="59"/>
        <v/>
      </c>
      <c r="L242" t="str">
        <f t="shared" si="59"/>
        <v/>
      </c>
      <c r="M242" t="str">
        <f t="shared" si="59"/>
        <v/>
      </c>
      <c r="N242" t="str">
        <f t="shared" si="59"/>
        <v/>
      </c>
      <c r="O242" t="str">
        <f t="shared" si="59"/>
        <v/>
      </c>
      <c r="P242" t="str">
        <f t="shared" si="59"/>
        <v/>
      </c>
      <c r="Q242" t="str">
        <f t="shared" si="59"/>
        <v/>
      </c>
      <c r="R242" t="str">
        <f t="shared" si="59"/>
        <v/>
      </c>
      <c r="S242" t="str">
        <f t="shared" si="59"/>
        <v/>
      </c>
      <c r="T242" t="str">
        <f t="shared" si="59"/>
        <v/>
      </c>
      <c r="U242" t="str">
        <f t="shared" si="59"/>
        <v/>
      </c>
      <c r="V242" t="str">
        <f t="shared" si="59"/>
        <v/>
      </c>
      <c r="W242" t="str">
        <f t="shared" si="59"/>
        <v/>
      </c>
      <c r="X242" t="str">
        <f t="shared" si="59"/>
        <v/>
      </c>
      <c r="Y242" t="str">
        <f t="shared" si="59"/>
        <v/>
      </c>
      <c r="Z242" t="str">
        <f t="shared" si="59"/>
        <v/>
      </c>
      <c r="AA242" t="str">
        <f t="shared" si="59"/>
        <v/>
      </c>
      <c r="AB242" t="str">
        <f t="shared" si="59"/>
        <v/>
      </c>
      <c r="AC242" t="str">
        <f t="shared" si="59"/>
        <v/>
      </c>
      <c r="AD242" t="str">
        <f t="shared" si="59"/>
        <v/>
      </c>
      <c r="AE242" t="str">
        <f t="shared" si="59"/>
        <v/>
      </c>
      <c r="AF242" t="str">
        <f t="shared" si="59"/>
        <v/>
      </c>
      <c r="AG242" t="str">
        <f t="shared" si="59"/>
        <v/>
      </c>
      <c r="AH242" t="str">
        <f t="shared" si="59"/>
        <v/>
      </c>
      <c r="AI242" t="str">
        <f t="shared" si="59"/>
        <v/>
      </c>
      <c r="AJ242" t="str">
        <f t="shared" si="59"/>
        <v/>
      </c>
      <c r="AK242" t="str">
        <f t="shared" si="59"/>
        <v/>
      </c>
      <c r="AL242" t="str">
        <f t="shared" si="59"/>
        <v/>
      </c>
      <c r="AM242" t="str">
        <f t="shared" si="59"/>
        <v/>
      </c>
      <c r="AN242" t="str">
        <f t="shared" si="59"/>
        <v/>
      </c>
      <c r="AO242" t="str">
        <f t="shared" si="59"/>
        <v/>
      </c>
    </row>
    <row r="244" spans="1:41" x14ac:dyDescent="0.25">
      <c r="A244" s="5">
        <f>Progetti!C62</f>
        <v>0</v>
      </c>
      <c r="B244" s="5" t="s">
        <v>16</v>
      </c>
      <c r="C244" s="10" t="str">
        <f>IF(AND('Questionari Allievi'!C$4&gt;0,$A244&gt;0,SUMIF('Questionari Allievi'!$B$4:$B$400,$A244,'Questionari Allievi'!C$4:C$400)),AVERAGEIF('Questionari Allievi'!$B$4:$B$400,$A244,'Questionari Allievi'!C$4:C$400),"")</f>
        <v/>
      </c>
      <c r="D244" s="10" t="str">
        <f>IF(AND('Questionari Allievi'!D$4&gt;0,$A244&gt;0,SUMIF('Questionari Allievi'!$B$4:$B$400,$A244,'Questionari Allievi'!D$4:D$400)),AVERAGEIF('Questionari Allievi'!$B$4:$B$400,$A244,'Questionari Allievi'!D$4:D$400),"")</f>
        <v/>
      </c>
      <c r="E244" s="10" t="str">
        <f>IF(AND('Questionari Allievi'!E$4&gt;0,$A244&gt;0,SUMIF('Questionari Allievi'!$B$4:$B$400,$A244,'Questionari Allievi'!E$4:E$400)),AVERAGEIF('Questionari Allievi'!$B$4:$B$400,$A244,'Questionari Allievi'!E$4:E$400),"")</f>
        <v/>
      </c>
      <c r="F244" s="10" t="str">
        <f>IF(AND('Questionari Allievi'!F$4&gt;0,$A244&gt;0,SUMIF('Questionari Allievi'!$B$4:$B$400,$A244,'Questionari Allievi'!F$4:F$400)),AVERAGEIF('Questionari Allievi'!$B$4:$B$400,$A244,'Questionari Allievi'!F$4:F$400),"")</f>
        <v/>
      </c>
      <c r="G244" s="10" t="str">
        <f>IF(AND('Questionari Allievi'!G$4&gt;0,$A244&gt;0,SUMIF('Questionari Allievi'!$B$4:$B$400,$A244,'Questionari Allievi'!G$4:G$400)),AVERAGEIF('Questionari Allievi'!$B$4:$B$400,$A244,'Questionari Allievi'!G$4:G$400),"")</f>
        <v/>
      </c>
      <c r="H244" s="10" t="str">
        <f>IF(AND('Questionari Allievi'!H$4&gt;0,$A244&gt;0,SUMIF('Questionari Allievi'!$B$4:$B$400,$A244,'Questionari Allievi'!H$4:H$400)),AVERAGEIF('Questionari Allievi'!$B$4:$B$400,$A244,'Questionari Allievi'!H$4:H$400),"")</f>
        <v/>
      </c>
      <c r="I244" s="10" t="str">
        <f>IF(AND('Questionari Allievi'!I$4&gt;0,$A244&gt;0,SUMIF('Questionari Allievi'!$B$4:$B$400,$A244,'Questionari Allievi'!I$4:I$400)),AVERAGEIF('Questionari Allievi'!$B$4:$B$400,$A244,'Questionari Allievi'!I$4:I$400),"")</f>
        <v/>
      </c>
      <c r="J244" s="10" t="str">
        <f>IF(AND('Questionari Allievi'!J$4&gt;0,$A244&gt;0,SUMIF('Questionari Allievi'!$B$4:$B$400,$A244,'Questionari Allievi'!J$4:J$400)),AVERAGEIF('Questionari Allievi'!$B$4:$B$400,$A244,'Questionari Allievi'!J$4:J$400),"")</f>
        <v/>
      </c>
      <c r="K244" s="10" t="str">
        <f>IF(AND('Questionari Allievi'!K$4&gt;0,$A244&gt;0,SUMIF('Questionari Allievi'!$B$4:$B$400,$A244,'Questionari Allievi'!K$4:K$400)),AVERAGEIF('Questionari Allievi'!$B$4:$B$400,$A244,'Questionari Allievi'!K$4:K$400),"")</f>
        <v/>
      </c>
      <c r="L244" s="10" t="str">
        <f>IF(AND('Questionari Allievi'!L$4&gt;0,$A244&gt;0,SUMIF('Questionari Allievi'!$B$4:$B$400,$A244,'Questionari Allievi'!L$4:L$400)),AVERAGEIF('Questionari Allievi'!$B$4:$B$400,$A244,'Questionari Allievi'!L$4:L$400),"")</f>
        <v/>
      </c>
      <c r="M244" s="10" t="str">
        <f>IF(AND('Questionari Allievi'!M$4&gt;0,$A244&gt;0,SUMIF('Questionari Allievi'!$B$4:$B$400,$A244,'Questionari Allievi'!M$4:M$400)),AVERAGEIF('Questionari Allievi'!$B$4:$B$400,$A244,'Questionari Allievi'!M$4:M$400),"")</f>
        <v/>
      </c>
      <c r="N244" s="10" t="str">
        <f>IF(AND('Questionari Allievi'!N$4&gt;0,$A244&gt;0,SUMIF('Questionari Allievi'!$B$4:$B$400,$A244,'Questionari Allievi'!N$4:N$400)),AVERAGEIF('Questionari Allievi'!$B$4:$B$400,$A244,'Questionari Allievi'!N$4:N$400),"")</f>
        <v/>
      </c>
      <c r="O244" s="10" t="str">
        <f>IF(AND('Questionari Allievi'!O$4&gt;0,$A244&gt;0,SUMIF('Questionari Allievi'!$B$4:$B$400,$A244,'Questionari Allievi'!O$4:O$400)),AVERAGEIF('Questionari Allievi'!$B$4:$B$400,$A244,'Questionari Allievi'!O$4:O$400),"")</f>
        <v/>
      </c>
      <c r="P244" s="10" t="str">
        <f>IF(AND('Questionari Allievi'!P$4&gt;0,$A244&gt;0,SUMIF('Questionari Allievi'!$B$4:$B$400,$A244,'Questionari Allievi'!P$4:P$400)),AVERAGEIF('Questionari Allievi'!$B$4:$B$400,$A244,'Questionari Allievi'!P$4:P$400),"")</f>
        <v/>
      </c>
      <c r="Q244" s="10" t="str">
        <f>IF(AND('Questionari Allievi'!Q$4&gt;0,$A244&gt;0,SUMIF('Questionari Allievi'!$B$4:$B$400,$A244,'Questionari Allievi'!Q$4:Q$400)),AVERAGEIF('Questionari Allievi'!$B$4:$B$400,$A244,'Questionari Allievi'!Q$4:Q$400),"")</f>
        <v/>
      </c>
      <c r="R244" s="10" t="str">
        <f>IF(AND('Questionari Allievi'!R$4&gt;0,$A244&gt;0,SUMIF('Questionari Allievi'!$B$4:$B$400,$A244,'Questionari Allievi'!R$4:R$400)),AVERAGEIF('Questionari Allievi'!$B$4:$B$400,$A244,'Questionari Allievi'!R$4:R$400),"")</f>
        <v/>
      </c>
      <c r="S244" s="10" t="str">
        <f>IF(AND('Questionari Allievi'!S$4&gt;0,$A244&gt;0,SUMIF('Questionari Allievi'!$B$4:$B$400,$A244,'Questionari Allievi'!S$4:S$400)),AVERAGEIF('Questionari Allievi'!$B$4:$B$400,$A244,'Questionari Allievi'!S$4:S$400),"")</f>
        <v/>
      </c>
      <c r="T244" s="10" t="str">
        <f>IF(AND('Questionari Allievi'!T$4&gt;0,$A244&gt;0,SUMIF('Questionari Allievi'!$B$4:$B$400,$A244,'Questionari Allievi'!T$4:T$400)),AVERAGEIF('Questionari Allievi'!$B$4:$B$400,$A244,'Questionari Allievi'!T$4:T$400),"")</f>
        <v/>
      </c>
      <c r="U244" s="10" t="str">
        <f>IF(AND('Questionari Allievi'!U$4&gt;0,$A244&gt;0,SUMIF('Questionari Allievi'!$B$4:$B$400,$A244,'Questionari Allievi'!U$4:U$400)),AVERAGEIF('Questionari Allievi'!$B$4:$B$400,$A244,'Questionari Allievi'!U$4:U$400),"")</f>
        <v/>
      </c>
      <c r="V244" s="10" t="str">
        <f>IF(AND('Questionari Allievi'!V$4&gt;0,$A244&gt;0,SUMIF('Questionari Allievi'!$B$4:$B$400,$A244,'Questionari Allievi'!V$4:V$400)),AVERAGEIF('Questionari Allievi'!$B$4:$B$400,$A244,'Questionari Allievi'!V$4:V$400),"")</f>
        <v/>
      </c>
      <c r="W244" s="10" t="str">
        <f>IF(AND('Questionari Allievi'!W$4&gt;0,$A244&gt;0,SUMIF('Questionari Allievi'!$B$4:$B$400,$A244,'Questionari Allievi'!W$4:W$400)),AVERAGEIF('Questionari Allievi'!$B$4:$B$400,$A244,'Questionari Allievi'!W$4:W$400),"")</f>
        <v/>
      </c>
      <c r="X244" s="10" t="str">
        <f>IF(AND('Questionari Allievi'!X$4&gt;0,$A244&gt;0,SUMIF('Questionari Allievi'!$B$4:$B$400,$A244,'Questionari Allievi'!X$4:X$400)),AVERAGEIF('Questionari Allievi'!$B$4:$B$400,$A244,'Questionari Allievi'!X$4:X$400),"")</f>
        <v/>
      </c>
      <c r="Y244" s="10" t="str">
        <f>IF(AND('Questionari Allievi'!Y$4&gt;0,$A244&gt;0,SUMIF('Questionari Allievi'!$B$4:$B$400,$A244,'Questionari Allievi'!Y$4:Y$400)),AVERAGEIF('Questionari Allievi'!$B$4:$B$400,$A244,'Questionari Allievi'!Y$4:Y$400),"")</f>
        <v/>
      </c>
      <c r="Z244" s="10" t="str">
        <f>IF(AND('Questionari Allievi'!Z$4&gt;0,$A244&gt;0,SUMIF('Questionari Allievi'!$B$4:$B$400,$A244,'Questionari Allievi'!Z$4:Z$400)),AVERAGEIF('Questionari Allievi'!$B$4:$B$400,$A244,'Questionari Allievi'!Z$4:Z$400),"")</f>
        <v/>
      </c>
      <c r="AA244" s="10" t="str">
        <f>IF(AND('Questionari Allievi'!AA$4&gt;0,$A244&gt;0,SUMIF('Questionari Allievi'!$B$4:$B$400,$A244,'Questionari Allievi'!AA$4:AA$400)),AVERAGEIF('Questionari Allievi'!$B$4:$B$400,$A244,'Questionari Allievi'!AA$4:AA$400),"")</f>
        <v/>
      </c>
      <c r="AB244" s="10" t="str">
        <f>IF(AND('Questionari Allievi'!AB$4&gt;0,$A244&gt;0,SUMIF('Questionari Allievi'!$B$4:$B$400,$A244,'Questionari Allievi'!AB$4:AB$400)),AVERAGEIF('Questionari Allievi'!$B$4:$B$400,$A244,'Questionari Allievi'!AB$4:AB$400),"")</f>
        <v/>
      </c>
      <c r="AC244" s="10" t="str">
        <f>IF(AND('Questionari Allievi'!AC$4&gt;0,$A244&gt;0,SUMIF('Questionari Allievi'!$B$4:$B$400,$A244,'Questionari Allievi'!AC$4:AC$400)),AVERAGEIF('Questionari Allievi'!$B$4:$B$400,$A244,'Questionari Allievi'!AC$4:AC$400),"")</f>
        <v/>
      </c>
      <c r="AD244" s="10" t="str">
        <f>IF(AND('Questionari Allievi'!AD$4&gt;0,$A244&gt;0,SUMIF('Questionari Allievi'!$B$4:$B$400,$A244,'Questionari Allievi'!AD$4:AD$400)),AVERAGEIF('Questionari Allievi'!$B$4:$B$400,$A244,'Questionari Allievi'!AD$4:AD$400),"")</f>
        <v/>
      </c>
      <c r="AE244" s="10" t="str">
        <f>IF(AND('Questionari Allievi'!AE$4&gt;0,$A244&gt;0,SUMIF('Questionari Allievi'!$B$4:$B$400,$A244,'Questionari Allievi'!AE$4:AE$400)),AVERAGEIF('Questionari Allievi'!$B$4:$B$400,$A244,'Questionari Allievi'!AE$4:AE$400),"")</f>
        <v/>
      </c>
      <c r="AF244" s="10" t="str">
        <f>IF(AND('Questionari Allievi'!AF$4&gt;0,$A244&gt;0,SUMIF('Questionari Allievi'!$B$4:$B$400,$A244,'Questionari Allievi'!AF$4:AF$400)),AVERAGEIF('Questionari Allievi'!$B$4:$B$400,$A244,'Questionari Allievi'!AF$4:AF$400),"")</f>
        <v/>
      </c>
      <c r="AG244" s="10" t="str">
        <f>IF(AND('Questionari Allievi'!AG$4&gt;0,$A244&gt;0,SUMIF('Questionari Allievi'!$B$4:$B$400,$A244,'Questionari Allievi'!AG$4:AG$400)),AVERAGEIF('Questionari Allievi'!$B$4:$B$400,$A244,'Questionari Allievi'!AG$4:AG$400),"")</f>
        <v/>
      </c>
      <c r="AH244" s="10" t="str">
        <f>IF(AND('Questionari Allievi'!AH$4&gt;0,$A244&gt;0,SUMIF('Questionari Allievi'!$B$4:$B$400,$A244,'Questionari Allievi'!AH$4:AH$400)),AVERAGEIF('Questionari Allievi'!$B$4:$B$400,$A244,'Questionari Allievi'!AH$4:AH$400),"")</f>
        <v/>
      </c>
      <c r="AI244" s="10" t="str">
        <f>IF(AND('Questionari Allievi'!AI$4&gt;0,$A244&gt;0,SUMIF('Questionari Allievi'!$B$4:$B$400,$A244,'Questionari Allievi'!AI$4:AI$400)),AVERAGEIF('Questionari Allievi'!$B$4:$B$400,$A244,'Questionari Allievi'!AI$4:AI$400),"")</f>
        <v/>
      </c>
      <c r="AJ244" s="10" t="str">
        <f>IF(AND('Questionari Allievi'!AJ$4&gt;0,$A244&gt;0,SUMIF('Questionari Allievi'!$B$4:$B$400,$A244,'Questionari Allievi'!AJ$4:AJ$400)),AVERAGEIF('Questionari Allievi'!$B$4:$B$400,$A244,'Questionari Allievi'!AJ$4:AJ$400),"")</f>
        <v/>
      </c>
      <c r="AK244" s="10" t="str">
        <f>IF(AND('Questionari Allievi'!AK$4&gt;0,$A244&gt;0,SUMIF('Questionari Allievi'!$B$4:$B$400,$A244,'Questionari Allievi'!AK$4:AK$400)),AVERAGEIF('Questionari Allievi'!$B$4:$B$400,$A244,'Questionari Allievi'!AK$4:AK$400),"")</f>
        <v/>
      </c>
      <c r="AL244" s="10" t="str">
        <f>IF(AND('Questionari Allievi'!AL$4&gt;0,$A244&gt;0,SUMIF('Questionari Allievi'!$B$4:$B$400,$A244,'Questionari Allievi'!AL$4:AL$400)),AVERAGEIF('Questionari Allievi'!$B$4:$B$400,$A244,'Questionari Allievi'!AL$4:AL$400),"")</f>
        <v/>
      </c>
      <c r="AM244" s="10" t="str">
        <f>IF(AND('Questionari Allievi'!AM$4&gt;0,$A244&gt;0,SUMIF('Questionari Allievi'!$B$4:$B$400,$A244,'Questionari Allievi'!AM$4:AM$400)),AVERAGEIF('Questionari Allievi'!$B$4:$B$400,$A244,'Questionari Allievi'!AM$4:AM$400),"")</f>
        <v/>
      </c>
      <c r="AN244" s="10" t="str">
        <f>IF(AND('Questionari Allievi'!AN$4&gt;0,$A244&gt;0,SUMIF('Questionari Allievi'!$B$4:$B$400,$A244,'Questionari Allievi'!AN$4:AN$400)),AVERAGEIF('Questionari Allievi'!$B$4:$B$400,$A244,'Questionari Allievi'!AN$4:AN$400),"")</f>
        <v/>
      </c>
      <c r="AO244" s="10" t="str">
        <f>IF(AND('Questionari Allievi'!AO$4&gt;0,$A244&gt;0,SUMIF('Questionari Allievi'!$B$4:$B$400,$A244,'Questionari Allievi'!AO$4:AO$400)),AVERAGEIF('Questionari Allievi'!$B$4:$B$400,$A244,'Questionari Allievi'!AO$4:AO$400),"")</f>
        <v/>
      </c>
    </row>
    <row r="245" spans="1:41" x14ac:dyDescent="0.25">
      <c r="A245" s="16"/>
      <c r="B245" t="s">
        <v>17</v>
      </c>
      <c r="C245">
        <f>SUMIF('Questionari Allievi'!$B$4:$B$400,$A244,'Questionari Allievi'!C$4:C$400)</f>
        <v>0</v>
      </c>
      <c r="D245">
        <f>SUMIF('Questionari Allievi'!$B$4:$B$400,$A244,'Questionari Allievi'!D$4:D$400)</f>
        <v>0</v>
      </c>
      <c r="E245">
        <f>SUMIF('Questionari Allievi'!$B$4:$B$400,$A244,'Questionari Allievi'!E$4:E$400)</f>
        <v>0</v>
      </c>
      <c r="F245">
        <f>SUMIF('Questionari Allievi'!$B$4:$B$400,$A244,'Questionari Allievi'!F$4:F$400)</f>
        <v>0</v>
      </c>
      <c r="G245">
        <f>SUMIF('Questionari Allievi'!$B$4:$B$400,$A244,'Questionari Allievi'!G$4:G$400)</f>
        <v>0</v>
      </c>
      <c r="H245">
        <f>SUMIF('Questionari Allievi'!$B$4:$B$400,$A244,'Questionari Allievi'!H$4:H$400)</f>
        <v>0</v>
      </c>
      <c r="I245">
        <f>SUMIF('Questionari Allievi'!$B$4:$B$400,$A244,'Questionari Allievi'!I$4:I$400)</f>
        <v>0</v>
      </c>
      <c r="J245">
        <f>SUMIF('Questionari Allievi'!$B$4:$B$400,$A244,'Questionari Allievi'!J$4:J$400)</f>
        <v>0</v>
      </c>
      <c r="K245">
        <f>SUMIF('Questionari Allievi'!$B$4:$B$400,$A244,'Questionari Allievi'!K$4:K$400)</f>
        <v>0</v>
      </c>
      <c r="L245">
        <f>SUMIF('Questionari Allievi'!$B$4:$B$400,$A244,'Questionari Allievi'!L$4:L$400)</f>
        <v>0</v>
      </c>
      <c r="M245">
        <f>SUMIF('Questionari Allievi'!$B$4:$B$400,$A244,'Questionari Allievi'!M$4:M$400)</f>
        <v>0</v>
      </c>
      <c r="N245">
        <f>SUMIF('Questionari Allievi'!$B$4:$B$400,$A244,'Questionari Allievi'!N$4:N$400)</f>
        <v>0</v>
      </c>
      <c r="O245">
        <f>SUMIF('Questionari Allievi'!$B$4:$B$400,$A244,'Questionari Allievi'!O$4:O$400)</f>
        <v>0</v>
      </c>
      <c r="P245">
        <f>SUMIF('Questionari Allievi'!$B$4:$B$400,$A244,'Questionari Allievi'!P$4:P$400)</f>
        <v>0</v>
      </c>
      <c r="Q245">
        <f>SUMIF('Questionari Allievi'!$B$4:$B$400,$A244,'Questionari Allievi'!Q$4:Q$400)</f>
        <v>0</v>
      </c>
      <c r="R245">
        <f>SUMIF('Questionari Allievi'!$B$4:$B$400,$A244,'Questionari Allievi'!R$4:R$400)</f>
        <v>0</v>
      </c>
      <c r="S245">
        <f>SUMIF('Questionari Allievi'!$B$4:$B$400,$A244,'Questionari Allievi'!S$4:S$400)</f>
        <v>0</v>
      </c>
      <c r="T245">
        <f>SUMIF('Questionari Allievi'!$B$4:$B$400,$A244,'Questionari Allievi'!T$4:T$400)</f>
        <v>0</v>
      </c>
      <c r="U245">
        <f>SUMIF('Questionari Allievi'!$B$4:$B$400,$A244,'Questionari Allievi'!U$4:U$400)</f>
        <v>0</v>
      </c>
      <c r="V245">
        <f>SUMIF('Questionari Allievi'!$B$4:$B$400,$A244,'Questionari Allievi'!V$4:V$400)</f>
        <v>0</v>
      </c>
      <c r="W245">
        <f>SUMIF('Questionari Allievi'!$B$4:$B$400,$A244,'Questionari Allievi'!W$4:W$400)</f>
        <v>0</v>
      </c>
      <c r="X245">
        <f>SUMIF('Questionari Allievi'!$B$4:$B$400,$A244,'Questionari Allievi'!X$4:X$400)</f>
        <v>0</v>
      </c>
      <c r="Y245">
        <f>SUMIF('Questionari Allievi'!$B$4:$B$400,$A244,'Questionari Allievi'!Y$4:Y$400)</f>
        <v>0</v>
      </c>
      <c r="Z245">
        <f>SUMIF('Questionari Allievi'!$B$4:$B$400,$A244,'Questionari Allievi'!Z$4:Z$400)</f>
        <v>0</v>
      </c>
      <c r="AA245">
        <f>SUMIF('Questionari Allievi'!$B$4:$B$400,$A244,'Questionari Allievi'!AA$4:AA$400)</f>
        <v>0</v>
      </c>
      <c r="AB245">
        <f>SUMIF('Questionari Allievi'!$B$4:$B$400,$A244,'Questionari Allievi'!AB$4:AB$400)</f>
        <v>0</v>
      </c>
      <c r="AC245">
        <f>SUMIF('Questionari Allievi'!$B$4:$B$400,$A244,'Questionari Allievi'!AC$4:AC$400)</f>
        <v>0</v>
      </c>
      <c r="AD245">
        <f>SUMIF('Questionari Allievi'!$B$4:$B$400,$A244,'Questionari Allievi'!AD$4:AD$400)</f>
        <v>0</v>
      </c>
      <c r="AE245">
        <f>SUMIF('Questionari Allievi'!$B$4:$B$400,$A244,'Questionari Allievi'!AE$4:AE$400)</f>
        <v>0</v>
      </c>
      <c r="AF245">
        <f>SUMIF('Questionari Allievi'!$B$4:$B$400,$A244,'Questionari Allievi'!AF$4:AF$400)</f>
        <v>0</v>
      </c>
      <c r="AG245">
        <f>SUMIF('Questionari Allievi'!$B$4:$B$400,$A244,'Questionari Allievi'!AG$4:AG$400)</f>
        <v>0</v>
      </c>
      <c r="AH245">
        <f>SUMIF('Questionari Allievi'!$B$4:$B$400,$A244,'Questionari Allievi'!AH$4:AH$400)</f>
        <v>0</v>
      </c>
      <c r="AI245">
        <f>SUMIF('Questionari Allievi'!$B$4:$B$400,$A244,'Questionari Allievi'!AI$4:AI$400)</f>
        <v>0</v>
      </c>
      <c r="AJ245">
        <f>SUMIF('Questionari Allievi'!$B$4:$B$400,$A244,'Questionari Allievi'!AJ$4:AJ$400)</f>
        <v>0</v>
      </c>
      <c r="AK245">
        <f>SUMIF('Questionari Allievi'!$B$4:$B$400,$A244,'Questionari Allievi'!AK$4:AK$400)</f>
        <v>0</v>
      </c>
      <c r="AL245">
        <f>SUMIF('Questionari Allievi'!$B$4:$B$400,$A244,'Questionari Allievi'!AL$4:AL$400)</f>
        <v>0</v>
      </c>
      <c r="AM245">
        <f>SUMIF('Questionari Allievi'!$B$4:$B$400,$A244,'Questionari Allievi'!AM$4:AM$400)</f>
        <v>0</v>
      </c>
      <c r="AN245">
        <f>SUMIF('Questionari Allievi'!$B$4:$B$400,$A244,'Questionari Allievi'!AN$4:AN$400)</f>
        <v>0</v>
      </c>
      <c r="AO245">
        <f>SUMIF('Questionari Allievi'!$B$4:$B$400,$A244,'Questionari Allievi'!AO$4:AO$400)</f>
        <v>0</v>
      </c>
    </row>
    <row r="246" spans="1:41" x14ac:dyDescent="0.25">
      <c r="A246" s="16"/>
      <c r="B246" t="s">
        <v>18</v>
      </c>
      <c r="C246" t="str">
        <f t="shared" ref="C246:AO246" si="60">IF(C244&lt;&gt;"",INT(C245/C244),"")</f>
        <v/>
      </c>
      <c r="D246" t="str">
        <f t="shared" si="60"/>
        <v/>
      </c>
      <c r="E246" t="str">
        <f t="shared" si="60"/>
        <v/>
      </c>
      <c r="F246" t="str">
        <f t="shared" si="60"/>
        <v/>
      </c>
      <c r="G246" t="str">
        <f t="shared" si="60"/>
        <v/>
      </c>
      <c r="H246" t="str">
        <f t="shared" si="60"/>
        <v/>
      </c>
      <c r="I246" t="str">
        <f t="shared" si="60"/>
        <v/>
      </c>
      <c r="J246" t="str">
        <f t="shared" si="60"/>
        <v/>
      </c>
      <c r="K246" t="str">
        <f t="shared" si="60"/>
        <v/>
      </c>
      <c r="L246" t="str">
        <f t="shared" si="60"/>
        <v/>
      </c>
      <c r="M246" t="str">
        <f t="shared" si="60"/>
        <v/>
      </c>
      <c r="N246" t="str">
        <f t="shared" si="60"/>
        <v/>
      </c>
      <c r="O246" t="str">
        <f t="shared" si="60"/>
        <v/>
      </c>
      <c r="P246" t="str">
        <f t="shared" si="60"/>
        <v/>
      </c>
      <c r="Q246" t="str">
        <f t="shared" si="60"/>
        <v/>
      </c>
      <c r="R246" t="str">
        <f t="shared" si="60"/>
        <v/>
      </c>
      <c r="S246" t="str">
        <f t="shared" si="60"/>
        <v/>
      </c>
      <c r="T246" t="str">
        <f t="shared" si="60"/>
        <v/>
      </c>
      <c r="U246" t="str">
        <f t="shared" si="60"/>
        <v/>
      </c>
      <c r="V246" t="str">
        <f t="shared" si="60"/>
        <v/>
      </c>
      <c r="W246" t="str">
        <f t="shared" si="60"/>
        <v/>
      </c>
      <c r="X246" t="str">
        <f t="shared" si="60"/>
        <v/>
      </c>
      <c r="Y246" t="str">
        <f t="shared" si="60"/>
        <v/>
      </c>
      <c r="Z246" t="str">
        <f t="shared" si="60"/>
        <v/>
      </c>
      <c r="AA246" t="str">
        <f t="shared" si="60"/>
        <v/>
      </c>
      <c r="AB246" t="str">
        <f t="shared" si="60"/>
        <v/>
      </c>
      <c r="AC246" t="str">
        <f t="shared" si="60"/>
        <v/>
      </c>
      <c r="AD246" t="str">
        <f t="shared" si="60"/>
        <v/>
      </c>
      <c r="AE246" t="str">
        <f t="shared" si="60"/>
        <v/>
      </c>
      <c r="AF246" t="str">
        <f t="shared" si="60"/>
        <v/>
      </c>
      <c r="AG246" t="str">
        <f t="shared" si="60"/>
        <v/>
      </c>
      <c r="AH246" t="str">
        <f t="shared" si="60"/>
        <v/>
      </c>
      <c r="AI246" t="str">
        <f t="shared" si="60"/>
        <v/>
      </c>
      <c r="AJ246" t="str">
        <f t="shared" si="60"/>
        <v/>
      </c>
      <c r="AK246" t="str">
        <f t="shared" si="60"/>
        <v/>
      </c>
      <c r="AL246" t="str">
        <f t="shared" si="60"/>
        <v/>
      </c>
      <c r="AM246" t="str">
        <f t="shared" si="60"/>
        <v/>
      </c>
      <c r="AN246" t="str">
        <f t="shared" si="60"/>
        <v/>
      </c>
      <c r="AO246" t="str">
        <f t="shared" si="60"/>
        <v/>
      </c>
    </row>
  </sheetData>
  <sheetProtection password="8843" sheet="1" objects="1" scenarios="1"/>
  <mergeCells count="74">
    <mergeCell ref="A245:A246"/>
    <mergeCell ref="A225:A226"/>
    <mergeCell ref="A229:A230"/>
    <mergeCell ref="A233:A234"/>
    <mergeCell ref="A237:A238"/>
    <mergeCell ref="A241:A242"/>
    <mergeCell ref="A205:A206"/>
    <mergeCell ref="A209:A210"/>
    <mergeCell ref="A213:A214"/>
    <mergeCell ref="A217:A218"/>
    <mergeCell ref="A221:A222"/>
    <mergeCell ref="A185:A186"/>
    <mergeCell ref="A189:A190"/>
    <mergeCell ref="A193:A194"/>
    <mergeCell ref="A197:A198"/>
    <mergeCell ref="A201:A202"/>
    <mergeCell ref="A165:A166"/>
    <mergeCell ref="A169:A170"/>
    <mergeCell ref="A173:A174"/>
    <mergeCell ref="A177:A178"/>
    <mergeCell ref="A181:A182"/>
    <mergeCell ref="A145:A146"/>
    <mergeCell ref="A149:A150"/>
    <mergeCell ref="A153:A154"/>
    <mergeCell ref="A157:A158"/>
    <mergeCell ref="A161:A162"/>
    <mergeCell ref="A125:A126"/>
    <mergeCell ref="A129:A130"/>
    <mergeCell ref="A133:A134"/>
    <mergeCell ref="A137:A138"/>
    <mergeCell ref="A141:A142"/>
    <mergeCell ref="A105:A106"/>
    <mergeCell ref="A109:A110"/>
    <mergeCell ref="A113:A114"/>
    <mergeCell ref="A117:A118"/>
    <mergeCell ref="A121:A122"/>
    <mergeCell ref="A85:A86"/>
    <mergeCell ref="A89:A90"/>
    <mergeCell ref="A93:A94"/>
    <mergeCell ref="A97:A98"/>
    <mergeCell ref="A101:A102"/>
    <mergeCell ref="A65:A66"/>
    <mergeCell ref="A69:A70"/>
    <mergeCell ref="A73:A74"/>
    <mergeCell ref="A77:A78"/>
    <mergeCell ref="A81:A82"/>
    <mergeCell ref="A45:A46"/>
    <mergeCell ref="A49:A50"/>
    <mergeCell ref="A53:A54"/>
    <mergeCell ref="A57:A58"/>
    <mergeCell ref="A61:A62"/>
    <mergeCell ref="A5:A6"/>
    <mergeCell ref="A9:A10"/>
    <mergeCell ref="I1:O1"/>
    <mergeCell ref="P1:U1"/>
    <mergeCell ref="V1:AB1"/>
    <mergeCell ref="C1:H1"/>
    <mergeCell ref="C2:H2"/>
    <mergeCell ref="A1:A3"/>
    <mergeCell ref="AC1:AH1"/>
    <mergeCell ref="AI1:AO1"/>
    <mergeCell ref="I2:O2"/>
    <mergeCell ref="P2:U2"/>
    <mergeCell ref="V2:AB2"/>
    <mergeCell ref="AC2:AH2"/>
    <mergeCell ref="AI2:AO2"/>
    <mergeCell ref="A37:A38"/>
    <mergeCell ref="A41:A42"/>
    <mergeCell ref="A13:A14"/>
    <mergeCell ref="A17:A18"/>
    <mergeCell ref="A21:A22"/>
    <mergeCell ref="A25:A26"/>
    <mergeCell ref="A29:A30"/>
    <mergeCell ref="A33:A34"/>
  </mergeCells>
  <dataValidations count="1">
    <dataValidation type="list" allowBlank="1" showInputMessage="1" showErrorMessage="1" sqref="A4 A8 A12 A16 A20 A24 A28 A32 A36 A40 A44 A48 A52 A56 A60 A64 A68 A72 A76 A80 A84 A88 A92 A96 A100 A104 A108 A112 A116 A120 A124 A128 A132 A136 A140 A144 A148 A152 A156 A160 A164 A168 A172 A176 A180 A184 A188 A192 A196 A200 A204 A208 A212 A216 A220 A224 A228 A232 A236 A240 A244">
      <formula1>N_Prog</formula1>
    </dataValidation>
  </dataValidations>
  <printOptions horizontalCentered="1" gridLines="1"/>
  <pageMargins left="0.11811023622047245" right="0.11811023622047245" top="0.74803149606299213" bottom="0.74803149606299213" header="0.31496062992125984" footer="0.31496062992125984"/>
  <pageSetup paperSize="9" scale="60" orientation="landscape" r:id="rId1"/>
  <headerFooter>
    <oddHeader>&amp;C&amp;"Arial,Grassetto"&amp;14&amp;A</oddHeader>
    <oddFooter>&amp;CPagina &amp;P di &amp;N&amp;RStampa del &amp;D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5" x14ac:dyDescent="0.25"/>
  <cols>
    <col min="1" max="1" width="4.7109375" bestFit="1" customWidth="1"/>
  </cols>
  <sheetData>
    <row r="1" spans="1:1" x14ac:dyDescent="0.25">
      <c r="A1" t="s">
        <v>22</v>
      </c>
    </row>
    <row r="2" spans="1:1" x14ac:dyDescent="0.25">
      <c r="A2">
        <v>1</v>
      </c>
    </row>
    <row r="3" spans="1:1" x14ac:dyDescent="0.25">
      <c r="A3">
        <v>2</v>
      </c>
    </row>
    <row r="4" spans="1:1" x14ac:dyDescent="0.25">
      <c r="A4">
        <v>3</v>
      </c>
    </row>
    <row r="5" spans="1:1" x14ac:dyDescent="0.25">
      <c r="A5">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3</vt:i4>
      </vt:variant>
    </vt:vector>
  </HeadingPairs>
  <TitlesOfParts>
    <vt:vector size="9" baseType="lpstr">
      <vt:lpstr>Progetti</vt:lpstr>
      <vt:lpstr>Questionari Aziende</vt:lpstr>
      <vt:lpstr>Questionari Allievi</vt:lpstr>
      <vt:lpstr>Riepilogo Aziende</vt:lpstr>
      <vt:lpstr>Riepilogo Allievi</vt:lpstr>
      <vt:lpstr>Foglio1</vt:lpstr>
      <vt:lpstr>N_Prog</vt:lpstr>
      <vt:lpstr>Progetti!Titoli_stampa</vt:lpstr>
      <vt:lpstr>'Questionari Aziende'!Titoli_stampa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Forlani</dc:creator>
  <cp:lastModifiedBy>Angelo Forlani</cp:lastModifiedBy>
  <cp:lastPrinted>2013-03-19T09:07:28Z</cp:lastPrinted>
  <dcterms:created xsi:type="dcterms:W3CDTF">2013-02-15T11:49:48Z</dcterms:created>
  <dcterms:modified xsi:type="dcterms:W3CDTF">2013-08-01T08:29:54Z</dcterms:modified>
</cp:coreProperties>
</file>